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entevalabre.sharepoint.com/sites/Crimson2/Documents partages/Suivi versions/Icones/"/>
    </mc:Choice>
  </mc:AlternateContent>
  <xr:revisionPtr revIDLastSave="734" documentId="13_ncr:1_{4174108C-D018-4023-9546-9E6B1AF50FAD}" xr6:coauthVersionLast="47" xr6:coauthVersionMax="47" xr10:uidLastSave="{100FFBC6-9498-4287-BBD3-A16857670313}"/>
  <bookViews>
    <workbookView xWindow="28680" yWindow="-120" windowWidth="29040" windowHeight="15720" xr2:uid="{FC868505-A898-4B45-B53B-AA7BAD81334A}"/>
  </bookViews>
  <sheets>
    <sheet name="Liste pictos GOC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75" i="1" l="1"/>
  <c r="D672" i="1"/>
  <c r="D669" i="1"/>
  <c r="D666" i="1"/>
  <c r="D635" i="1"/>
  <c r="D632" i="1"/>
  <c r="D629" i="1"/>
  <c r="D626" i="1"/>
  <c r="D595" i="1"/>
  <c r="D592" i="1"/>
  <c r="D589" i="1"/>
  <c r="D586" i="1"/>
  <c r="D714" i="1"/>
  <c r="D736" i="1"/>
  <c r="D758" i="1"/>
  <c r="D518" i="1"/>
  <c r="D490" i="1"/>
  <c r="D462" i="1"/>
  <c r="D755" i="1"/>
  <c r="D733" i="1"/>
  <c r="D711" i="1"/>
  <c r="D690" i="1"/>
  <c r="D687" i="1"/>
  <c r="D684" i="1"/>
  <c r="D681" i="1"/>
  <c r="D678" i="1"/>
  <c r="D663" i="1"/>
  <c r="D660" i="1"/>
  <c r="D657" i="1"/>
  <c r="D654" i="1"/>
  <c r="D650" i="1"/>
  <c r="D647" i="1"/>
  <c r="D644" i="1"/>
  <c r="D641" i="1"/>
  <c r="D638" i="1"/>
  <c r="D623" i="1"/>
  <c r="D620" i="1"/>
  <c r="D617" i="1"/>
  <c r="D614" i="1"/>
  <c r="D399" i="1"/>
  <c r="D380" i="1"/>
  <c r="D46" i="1"/>
  <c r="D43" i="1"/>
  <c r="D40" i="1"/>
  <c r="D36" i="1"/>
  <c r="D33" i="1"/>
  <c r="D30" i="1"/>
  <c r="D331" i="1"/>
  <c r="D328" i="1"/>
  <c r="D325" i="1"/>
  <c r="D312" i="1"/>
  <c r="D309" i="1"/>
  <c r="D306" i="1"/>
  <c r="D126" i="1"/>
  <c r="D123" i="1"/>
  <c r="D120" i="1"/>
  <c r="D117" i="1"/>
  <c r="D114" i="1"/>
  <c r="D111" i="1"/>
  <c r="D101" i="1"/>
  <c r="D98" i="1"/>
  <c r="D95" i="1"/>
  <c r="D92" i="1"/>
  <c r="D89" i="1"/>
  <c r="D86" i="1"/>
  <c r="D76" i="1"/>
  <c r="D73" i="1"/>
  <c r="D70" i="1"/>
  <c r="D67" i="1"/>
  <c r="D64" i="1"/>
  <c r="D61" i="1"/>
  <c r="D340" i="1"/>
  <c r="D337" i="1"/>
  <c r="D334" i="1"/>
  <c r="D321" i="1"/>
  <c r="D318" i="1"/>
  <c r="D315" i="1"/>
  <c r="D515" i="1"/>
  <c r="D512" i="1"/>
  <c r="D509" i="1"/>
  <c r="D506" i="1"/>
  <c r="D503" i="1"/>
  <c r="D500" i="1"/>
  <c r="D497" i="1"/>
  <c r="D494" i="1"/>
  <c r="D487" i="1"/>
  <c r="D484" i="1"/>
  <c r="D481" i="1"/>
  <c r="D478" i="1"/>
  <c r="D475" i="1"/>
  <c r="D472" i="1"/>
  <c r="D469" i="1"/>
  <c r="D466" i="1"/>
  <c r="D384" i="1"/>
  <c r="D346" i="1"/>
  <c r="D365" i="1"/>
  <c r="D568" i="1"/>
  <c r="D565" i="1"/>
  <c r="D562" i="1"/>
  <c r="D559" i="1"/>
  <c r="D556" i="1"/>
  <c r="D552" i="1"/>
  <c r="D549" i="1"/>
  <c r="D546" i="1"/>
  <c r="D543" i="1"/>
  <c r="D540" i="1"/>
  <c r="D396" i="1"/>
  <c r="D393" i="1"/>
  <c r="D390" i="1"/>
  <c r="D387" i="1"/>
  <c r="D377" i="1"/>
  <c r="D374" i="1"/>
  <c r="D371" i="1"/>
  <c r="D368" i="1"/>
  <c r="D527" i="1"/>
  <c r="D530" i="1"/>
  <c r="D533" i="1"/>
  <c r="D536" i="1"/>
  <c r="D574" i="1"/>
  <c r="D577" i="1"/>
  <c r="D580" i="1"/>
  <c r="D583" i="1"/>
  <c r="D598" i="1"/>
  <c r="D601" i="1"/>
  <c r="D604" i="1"/>
  <c r="D607" i="1"/>
  <c r="D610" i="1"/>
  <c r="D524" i="1"/>
  <c r="D441" i="1"/>
  <c r="D444" i="1"/>
  <c r="D447" i="1"/>
  <c r="D450" i="1"/>
  <c r="D453" i="1"/>
  <c r="D456" i="1"/>
  <c r="D459" i="1"/>
  <c r="D438" i="1"/>
  <c r="D408" i="1"/>
  <c r="D411" i="1"/>
  <c r="D414" i="1"/>
  <c r="D417" i="1"/>
  <c r="D420" i="1"/>
  <c r="D423" i="1"/>
  <c r="D426" i="1"/>
  <c r="D429" i="1"/>
  <c r="D432" i="1"/>
  <c r="D352" i="1"/>
  <c r="D355" i="1"/>
  <c r="D358" i="1"/>
  <c r="D361" i="1"/>
  <c r="D405" i="1"/>
  <c r="D23" i="1"/>
  <c r="D26" i="1"/>
  <c r="D58" i="1"/>
  <c r="D168" i="1"/>
  <c r="D171" i="1"/>
  <c r="D174" i="1"/>
  <c r="D254" i="1"/>
  <c r="D257" i="1"/>
  <c r="D260" i="1"/>
  <c r="D263" i="1"/>
  <c r="D266" i="1"/>
  <c r="D269" i="1"/>
  <c r="D281" i="1"/>
  <c r="D284" i="1"/>
  <c r="D287" i="1"/>
  <c r="D290" i="1"/>
  <c r="D293" i="1"/>
  <c r="D296" i="1"/>
  <c r="D299" i="1"/>
  <c r="D302" i="1"/>
  <c r="D349" i="1"/>
  <c r="D20" i="1"/>
</calcChain>
</file>

<file path=xl/sharedStrings.xml><?xml version="1.0" encoding="utf-8"?>
<sst xmlns="http://schemas.openxmlformats.org/spreadsheetml/2006/main" count="676" uniqueCount="166">
  <si>
    <t>Dossier</t>
  </si>
  <si>
    <t>Symbole</t>
  </si>
  <si>
    <t>Nom</t>
  </si>
  <si>
    <t>Nom détaillé</t>
  </si>
  <si>
    <t>Saisie à la création</t>
  </si>
  <si>
    <t>1-Depart</t>
  </si>
  <si>
    <t>Départ</t>
  </si>
  <si>
    <t>Départ INC</t>
  </si>
  <si>
    <t>Départ Incendie</t>
  </si>
  <si>
    <t>Départ SAP</t>
  </si>
  <si>
    <t>Départ Secours À Personnes</t>
  </si>
  <si>
    <t>Départ SPE</t>
  </si>
  <si>
    <t>Départ Spécifique</t>
  </si>
  <si>
    <t>Départ EAU</t>
  </si>
  <si>
    <t>Départ Eau</t>
  </si>
  <si>
    <t>Point chaud</t>
  </si>
  <si>
    <t>Front actif</t>
  </si>
  <si>
    <t>Lisière fixée</t>
  </si>
  <si>
    <t>Lisière inactive</t>
  </si>
  <si>
    <t>2-Fleche</t>
  </si>
  <si>
    <t>Sens propagation</t>
  </si>
  <si>
    <t>Sens de propagation</t>
  </si>
  <si>
    <t>Sens vent</t>
  </si>
  <si>
    <t>Sens du vent</t>
  </si>
  <si>
    <t>Manche à air</t>
  </si>
  <si>
    <t>3-ZoneImpact</t>
  </si>
  <si>
    <t>zonage général</t>
  </si>
  <si>
    <t>Zone exclusion</t>
  </si>
  <si>
    <t>zone SAP</t>
  </si>
  <si>
    <t>zone controlée</t>
  </si>
  <si>
    <t>Zone danger</t>
  </si>
  <si>
    <t>Zone brulée</t>
  </si>
  <si>
    <t>Zone en feu</t>
  </si>
  <si>
    <t>zone de SAP</t>
  </si>
  <si>
    <t>zone polluée</t>
  </si>
  <si>
    <t>zone inondée</t>
  </si>
  <si>
    <t>Zone autre</t>
  </si>
  <si>
    <t>Zone export</t>
  </si>
  <si>
    <t>Zone dépôt</t>
  </si>
  <si>
    <t>Zone extraction</t>
  </si>
  <si>
    <t>4-AnalyseZI</t>
  </si>
  <si>
    <t>Danger</t>
  </si>
  <si>
    <t>Danger INC</t>
  </si>
  <si>
    <t>Danger SAP</t>
  </si>
  <si>
    <t>Danger SPE</t>
  </si>
  <si>
    <t>Danger EAU</t>
  </si>
  <si>
    <t>Point sensible</t>
  </si>
  <si>
    <t>Point sensible INC</t>
  </si>
  <si>
    <t>Point sensible incendie</t>
  </si>
  <si>
    <t>Point sensible SAP</t>
  </si>
  <si>
    <t>Point sensible secours à personnes</t>
  </si>
  <si>
    <t>Point sensible SPE</t>
  </si>
  <si>
    <t>Point Sensible spécifique</t>
  </si>
  <si>
    <t>Point sensible EAU</t>
  </si>
  <si>
    <t>Prise d'eau non pérenne</t>
  </si>
  <si>
    <t>Prise d'eau pérenne</t>
  </si>
  <si>
    <t>Point de ravitaillement aérien</t>
  </si>
  <si>
    <t>Acces</t>
  </si>
  <si>
    <t>Rocade</t>
  </si>
  <si>
    <t>Pénétrante</t>
  </si>
  <si>
    <t>Maison brulée</t>
  </si>
  <si>
    <t>5-Secteurs</t>
  </si>
  <si>
    <t>Secteur feu</t>
  </si>
  <si>
    <t>Secteur personnes</t>
  </si>
  <si>
    <t>Secteur particulier</t>
  </si>
  <si>
    <t>Secteur eau</t>
  </si>
  <si>
    <t>6-Moyens</t>
  </si>
  <si>
    <t>Moyen Terrestre non SP</t>
  </si>
  <si>
    <t>Moyen SP</t>
  </si>
  <si>
    <t>Goupe</t>
  </si>
  <si>
    <t>Colonne</t>
  </si>
  <si>
    <t>Pointde transit planifié</t>
  </si>
  <si>
    <t>Ressource Infrastructure Log</t>
  </si>
  <si>
    <t>Moyen Aérien</t>
  </si>
  <si>
    <t>PC de colonne</t>
  </si>
  <si>
    <t>PC de site</t>
  </si>
  <si>
    <t>Point de transit</t>
  </si>
  <si>
    <t>7-ActionsOffensives</t>
  </si>
  <si>
    <t>Retardant avion</t>
  </si>
  <si>
    <t>Eau avion</t>
  </si>
  <si>
    <t>Retardant hélicoptère</t>
  </si>
  <si>
    <t>Eau hélicoptère</t>
  </si>
  <si>
    <t>Retardant terrestre</t>
  </si>
  <si>
    <t>Feu tactique</t>
  </si>
  <si>
    <t>Jalonnement</t>
  </si>
  <si>
    <t>Action hydraulique</t>
  </si>
  <si>
    <t>Flèche orange</t>
  </si>
  <si>
    <t>8-ActionDefensives</t>
  </si>
  <si>
    <t>Défense</t>
  </si>
  <si>
    <t>Défense feu</t>
  </si>
  <si>
    <t>Défense personne</t>
  </si>
  <si>
    <t>Défense particulier</t>
  </si>
  <si>
    <t>Défense eau</t>
  </si>
  <si>
    <t>Reco</t>
  </si>
  <si>
    <t>Reco feu</t>
  </si>
  <si>
    <t>Reco personne</t>
  </si>
  <si>
    <t>Reco particulier</t>
  </si>
  <si>
    <t>Reco inondation</t>
  </si>
  <si>
    <t>9-Panneaux</t>
  </si>
  <si>
    <t>panneau Général</t>
  </si>
  <si>
    <t>panneau dominante feu</t>
  </si>
  <si>
    <t>panneau dominante SAP</t>
  </si>
  <si>
    <t>Panneau dominante risque NRBCe</t>
  </si>
  <si>
    <t>Panneau dominante EAU</t>
  </si>
  <si>
    <t>9-Panneaux_Plan</t>
  </si>
  <si>
    <t>9-Panneaux_Ant</t>
  </si>
  <si>
    <t>5-Secteurs_Plan</t>
  </si>
  <si>
    <t>5-Secteurs_Ant</t>
  </si>
  <si>
    <t>8-ActionDefensives_Plan</t>
  </si>
  <si>
    <t>8-ActionDefensives_Ant</t>
  </si>
  <si>
    <t>Secteur</t>
  </si>
  <si>
    <t>3-ZoneImpact_Plan</t>
  </si>
  <si>
    <t>3-ZoneImpact_Ant</t>
  </si>
  <si>
    <t>7-ActionsOffensives_Plan</t>
  </si>
  <si>
    <t>7-ActionsOffensives_Ant</t>
  </si>
  <si>
    <t>4-AnalyseZI_Plan</t>
  </si>
  <si>
    <t>4-AnalyseZI_Ant</t>
  </si>
  <si>
    <t>Flèche noire</t>
  </si>
  <si>
    <t>Flèche rouge</t>
  </si>
  <si>
    <t>Flèche verte</t>
  </si>
  <si>
    <t>Flèche bleue</t>
  </si>
  <si>
    <t>Flèche violette</t>
  </si>
  <si>
    <t>2-Fleche_Plan</t>
  </si>
  <si>
    <t>2-Fleche_Ant</t>
  </si>
  <si>
    <t>Représentation Carto.</t>
  </si>
  <si>
    <t>????</t>
  </si>
  <si>
    <t>Secteur géo.</t>
  </si>
  <si>
    <t>1-Depart_Plan</t>
  </si>
  <si>
    <t>1-Depart_Ant</t>
  </si>
  <si>
    <t>Doublon : 7-ActionsOffensives_Plan</t>
  </si>
  <si>
    <t>Doublon - 4-AnalyseZI</t>
  </si>
  <si>
    <t>Panneau dominante commandement</t>
  </si>
  <si>
    <t>Doublon - Analyse ZI</t>
  </si>
  <si>
    <t>Doublon - Fleche</t>
  </si>
  <si>
    <t>Doublon - Action off</t>
  </si>
  <si>
    <t>à supprimer car existe avec les contours de feu</t>
  </si>
  <si>
    <t>supprimer</t>
  </si>
  <si>
    <t xml:space="preserve"> </t>
  </si>
  <si>
    <t>pas grave</t>
  </si>
  <si>
    <t>transparence 80%</t>
  </si>
  <si>
    <t>à déplacer en alnalyse de ZI, et pouvoir ajouter du texte</t>
  </si>
  <si>
    <t>Le changement d'état pourrait se faire au groupe horaire ou à la case cochée</t>
  </si>
  <si>
    <t>Seul les icones réels sont présents dans la barre des tâches</t>
  </si>
  <si>
    <t>DEMANDER : REGROUPER TOUS LES PICTO PREVISION DE MACHLER DANS DES GROUPES (4-5 groupes qui reprennent les chapitres de la prévention)</t>
  </si>
  <si>
    <t>aller = retour</t>
  </si>
  <si>
    <t>n'est pas un secteur, juste ponctuel d'indication</t>
  </si>
  <si>
    <t>Supprimer</t>
  </si>
  <si>
    <t>Création Piste</t>
  </si>
  <si>
    <t>Panneau DFCI</t>
  </si>
  <si>
    <t>Ajouter une indication pour différencier Plan/Ant</t>
  </si>
  <si>
    <t>Demande dev Diginext pour ajouter à la fenêtre lors de la création d'un secteur</t>
  </si>
  <si>
    <t>Impossible de faire le contour en pointillé avec les moyens du bord, Sinon OK</t>
  </si>
  <si>
    <t>Idem Plan + trouver un moyen d'ajouter un "A" autour du panneau</t>
  </si>
  <si>
    <t>aller</t>
  </si>
  <si>
    <t>Norias (boucle)</t>
  </si>
  <si>
    <t>Norias personne (boucle)</t>
  </si>
  <si>
    <t>Norias particulier (boucle)</t>
  </si>
  <si>
    <t>Norias eau (boucle)</t>
  </si>
  <si>
    <t>Norias (simple)</t>
  </si>
  <si>
    <t>Norias personne (simple)</t>
  </si>
  <si>
    <t>Norias particulier (simple)</t>
  </si>
  <si>
    <t>Norias eau (simple)</t>
  </si>
  <si>
    <t>8-NoriaReco</t>
  </si>
  <si>
    <t>8-NoriaReco_Plan</t>
  </si>
  <si>
    <t>8-NoriaReco_Ant</t>
  </si>
  <si>
    <t>RAJOUTER LE MÊME SYMBOLE EN VIOLET AVEC PRM DEDANS -Existe déjà à l'utilisation de l'outil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</si>
</sst>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2" fillId="2" borderId="5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0" fillId="3" borderId="39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/>
    </xf>
    <xf numFmtId="0" fontId="2" fillId="3" borderId="57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center" vertical="center"/>
    </xf>
    <xf numFmtId="0" fontId="0" fillId="0" borderId="0" xfId="0" applyFill="1"/>
    <xf numFmtId="0" fontId="2" fillId="3" borderId="59" xfId="0" applyFont="1" applyFill="1" applyBorder="1" applyAlignment="1">
      <alignment horizontal="center" vertical="center"/>
    </xf>
    <xf numFmtId="0" fontId="2" fillId="3" borderId="60" xfId="0" applyFont="1" applyFill="1" applyBorder="1" applyAlignment="1">
      <alignment horizontal="center" vertical="center"/>
    </xf>
    <xf numFmtId="0" fontId="2" fillId="3" borderId="6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63" Type="http://schemas.openxmlformats.org/officeDocument/2006/relationships/image" Target="../media/image63.png"/><Relationship Id="rId159" Type="http://schemas.openxmlformats.org/officeDocument/2006/relationships/image" Target="../media/image159.png"/><Relationship Id="rId170" Type="http://schemas.openxmlformats.org/officeDocument/2006/relationships/image" Target="../media/image170.png"/><Relationship Id="rId226" Type="http://schemas.openxmlformats.org/officeDocument/2006/relationships/image" Target="../media/image226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53" Type="http://schemas.openxmlformats.org/officeDocument/2006/relationships/image" Target="../media/image53.png"/><Relationship Id="rId74" Type="http://schemas.openxmlformats.org/officeDocument/2006/relationships/image" Target="../media/image74.png"/><Relationship Id="rId128" Type="http://schemas.openxmlformats.org/officeDocument/2006/relationships/image" Target="../media/image128.png"/><Relationship Id="rId149" Type="http://schemas.openxmlformats.org/officeDocument/2006/relationships/image" Target="../media/image149.png"/><Relationship Id="rId5" Type="http://schemas.openxmlformats.org/officeDocument/2006/relationships/image" Target="../media/image5.png"/><Relationship Id="rId95" Type="http://schemas.openxmlformats.org/officeDocument/2006/relationships/image" Target="../media/image95.png"/><Relationship Id="rId160" Type="http://schemas.openxmlformats.org/officeDocument/2006/relationships/image" Target="../media/image160.png"/><Relationship Id="rId181" Type="http://schemas.openxmlformats.org/officeDocument/2006/relationships/image" Target="../media/image181.png"/><Relationship Id="rId216" Type="http://schemas.openxmlformats.org/officeDocument/2006/relationships/image" Target="../media/image216.png"/><Relationship Id="rId237" Type="http://schemas.openxmlformats.org/officeDocument/2006/relationships/image" Target="../media/image237.png"/><Relationship Id="rId258" Type="http://schemas.openxmlformats.org/officeDocument/2006/relationships/image" Target="../media/image258.png"/><Relationship Id="rId22" Type="http://schemas.openxmlformats.org/officeDocument/2006/relationships/image" Target="../media/image22.png"/><Relationship Id="rId43" Type="http://schemas.openxmlformats.org/officeDocument/2006/relationships/image" Target="../media/image43.png"/><Relationship Id="rId64" Type="http://schemas.openxmlformats.org/officeDocument/2006/relationships/image" Target="../media/image64.png"/><Relationship Id="rId118" Type="http://schemas.openxmlformats.org/officeDocument/2006/relationships/image" Target="../media/image118.png"/><Relationship Id="rId139" Type="http://schemas.openxmlformats.org/officeDocument/2006/relationships/image" Target="../media/image139.png"/><Relationship Id="rId85" Type="http://schemas.openxmlformats.org/officeDocument/2006/relationships/image" Target="../media/image85.png"/><Relationship Id="rId150" Type="http://schemas.openxmlformats.org/officeDocument/2006/relationships/image" Target="../media/image150.png"/><Relationship Id="rId171" Type="http://schemas.openxmlformats.org/officeDocument/2006/relationships/image" Target="../media/image171.png"/><Relationship Id="rId192" Type="http://schemas.openxmlformats.org/officeDocument/2006/relationships/image" Target="../media/image192.png"/><Relationship Id="rId206" Type="http://schemas.openxmlformats.org/officeDocument/2006/relationships/image" Target="../media/image206.png"/><Relationship Id="rId227" Type="http://schemas.openxmlformats.org/officeDocument/2006/relationships/image" Target="../media/image227.png"/><Relationship Id="rId248" Type="http://schemas.openxmlformats.org/officeDocument/2006/relationships/image" Target="../media/image248.png"/><Relationship Id="rId12" Type="http://schemas.openxmlformats.org/officeDocument/2006/relationships/image" Target="../media/image12.png"/><Relationship Id="rId33" Type="http://schemas.openxmlformats.org/officeDocument/2006/relationships/image" Target="../media/image33.png"/><Relationship Id="rId108" Type="http://schemas.openxmlformats.org/officeDocument/2006/relationships/image" Target="../media/image108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5" Type="http://schemas.openxmlformats.org/officeDocument/2006/relationships/image" Target="../media/image75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61" Type="http://schemas.openxmlformats.org/officeDocument/2006/relationships/image" Target="../media/image161.png"/><Relationship Id="rId182" Type="http://schemas.openxmlformats.org/officeDocument/2006/relationships/image" Target="../media/image182.png"/><Relationship Id="rId217" Type="http://schemas.openxmlformats.org/officeDocument/2006/relationships/image" Target="../media/image217.png"/><Relationship Id="rId6" Type="http://schemas.openxmlformats.org/officeDocument/2006/relationships/image" Target="../media/image6.png"/><Relationship Id="rId238" Type="http://schemas.openxmlformats.org/officeDocument/2006/relationships/image" Target="../media/image238.png"/><Relationship Id="rId259" Type="http://schemas.openxmlformats.org/officeDocument/2006/relationships/image" Target="../media/image259.png"/><Relationship Id="rId23" Type="http://schemas.openxmlformats.org/officeDocument/2006/relationships/image" Target="../media/image23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5" Type="http://schemas.openxmlformats.org/officeDocument/2006/relationships/image" Target="../media/image65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51" Type="http://schemas.openxmlformats.org/officeDocument/2006/relationships/image" Target="../media/image151.png"/><Relationship Id="rId172" Type="http://schemas.openxmlformats.org/officeDocument/2006/relationships/image" Target="../media/image172.png"/><Relationship Id="rId193" Type="http://schemas.openxmlformats.org/officeDocument/2006/relationships/image" Target="../media/image193.png"/><Relationship Id="rId207" Type="http://schemas.openxmlformats.org/officeDocument/2006/relationships/image" Target="../media/image207.png"/><Relationship Id="rId228" Type="http://schemas.openxmlformats.org/officeDocument/2006/relationships/image" Target="../media/image228.png"/><Relationship Id="rId249" Type="http://schemas.openxmlformats.org/officeDocument/2006/relationships/image" Target="../media/image249.png"/><Relationship Id="rId13" Type="http://schemas.openxmlformats.org/officeDocument/2006/relationships/image" Target="../media/image13.png"/><Relationship Id="rId109" Type="http://schemas.openxmlformats.org/officeDocument/2006/relationships/image" Target="../media/image109.png"/><Relationship Id="rId260" Type="http://schemas.openxmlformats.org/officeDocument/2006/relationships/image" Target="../media/image260.png"/><Relationship Id="rId34" Type="http://schemas.openxmlformats.org/officeDocument/2006/relationships/image" Target="../media/image34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20" Type="http://schemas.openxmlformats.org/officeDocument/2006/relationships/image" Target="../media/image120.png"/><Relationship Id="rId141" Type="http://schemas.openxmlformats.org/officeDocument/2006/relationships/image" Target="../media/image141.png"/><Relationship Id="rId7" Type="http://schemas.openxmlformats.org/officeDocument/2006/relationships/image" Target="../media/image7.png"/><Relationship Id="rId162" Type="http://schemas.openxmlformats.org/officeDocument/2006/relationships/image" Target="../media/image162.png"/><Relationship Id="rId183" Type="http://schemas.openxmlformats.org/officeDocument/2006/relationships/image" Target="../media/image183.png"/><Relationship Id="rId218" Type="http://schemas.openxmlformats.org/officeDocument/2006/relationships/image" Target="../media/image218.png"/><Relationship Id="rId239" Type="http://schemas.openxmlformats.org/officeDocument/2006/relationships/image" Target="../media/image239.png"/><Relationship Id="rId250" Type="http://schemas.openxmlformats.org/officeDocument/2006/relationships/image" Target="../media/image250.png"/><Relationship Id="rId24" Type="http://schemas.openxmlformats.org/officeDocument/2006/relationships/image" Target="../media/image24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31" Type="http://schemas.openxmlformats.org/officeDocument/2006/relationships/image" Target="../media/image131.png"/><Relationship Id="rId152" Type="http://schemas.openxmlformats.org/officeDocument/2006/relationships/image" Target="../media/image152.png"/><Relationship Id="rId173" Type="http://schemas.openxmlformats.org/officeDocument/2006/relationships/image" Target="../media/image173.png"/><Relationship Id="rId194" Type="http://schemas.openxmlformats.org/officeDocument/2006/relationships/image" Target="../media/image194.png"/><Relationship Id="rId208" Type="http://schemas.openxmlformats.org/officeDocument/2006/relationships/image" Target="../media/image208.png"/><Relationship Id="rId229" Type="http://schemas.openxmlformats.org/officeDocument/2006/relationships/image" Target="../media/image229.png"/><Relationship Id="rId240" Type="http://schemas.openxmlformats.org/officeDocument/2006/relationships/image" Target="../media/image240.png"/><Relationship Id="rId261" Type="http://schemas.openxmlformats.org/officeDocument/2006/relationships/image" Target="../media/image261.png"/><Relationship Id="rId14" Type="http://schemas.openxmlformats.org/officeDocument/2006/relationships/image" Target="../media/image14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8" Type="http://schemas.openxmlformats.org/officeDocument/2006/relationships/image" Target="../media/image8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163" Type="http://schemas.openxmlformats.org/officeDocument/2006/relationships/image" Target="../media/image163.png"/><Relationship Id="rId184" Type="http://schemas.openxmlformats.org/officeDocument/2006/relationships/image" Target="../media/image184.png"/><Relationship Id="rId219" Type="http://schemas.openxmlformats.org/officeDocument/2006/relationships/image" Target="../media/image219.png"/><Relationship Id="rId230" Type="http://schemas.openxmlformats.org/officeDocument/2006/relationships/image" Target="../media/image230.png"/><Relationship Id="rId251" Type="http://schemas.openxmlformats.org/officeDocument/2006/relationships/image" Target="../media/image251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3" Type="http://schemas.openxmlformats.org/officeDocument/2006/relationships/image" Target="../media/image153.png"/><Relationship Id="rId174" Type="http://schemas.openxmlformats.org/officeDocument/2006/relationships/image" Target="../media/image174.png"/><Relationship Id="rId195" Type="http://schemas.openxmlformats.org/officeDocument/2006/relationships/image" Target="../media/image195.png"/><Relationship Id="rId209" Type="http://schemas.openxmlformats.org/officeDocument/2006/relationships/image" Target="../media/image209.png"/><Relationship Id="rId220" Type="http://schemas.openxmlformats.org/officeDocument/2006/relationships/image" Target="../media/image220.png"/><Relationship Id="rId241" Type="http://schemas.openxmlformats.org/officeDocument/2006/relationships/image" Target="../media/image241.png"/><Relationship Id="rId15" Type="http://schemas.openxmlformats.org/officeDocument/2006/relationships/image" Target="../media/image15.pn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262" Type="http://schemas.openxmlformats.org/officeDocument/2006/relationships/image" Target="../media/image262.png"/><Relationship Id="rId78" Type="http://schemas.openxmlformats.org/officeDocument/2006/relationships/image" Target="../media/image78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143" Type="http://schemas.openxmlformats.org/officeDocument/2006/relationships/image" Target="../media/image143.png"/><Relationship Id="rId164" Type="http://schemas.openxmlformats.org/officeDocument/2006/relationships/image" Target="../media/image164.png"/><Relationship Id="rId185" Type="http://schemas.openxmlformats.org/officeDocument/2006/relationships/image" Target="../media/image185.png"/><Relationship Id="rId9" Type="http://schemas.openxmlformats.org/officeDocument/2006/relationships/image" Target="../media/image9.png"/><Relationship Id="rId210" Type="http://schemas.openxmlformats.org/officeDocument/2006/relationships/image" Target="../media/image210.png"/><Relationship Id="rId26" Type="http://schemas.openxmlformats.org/officeDocument/2006/relationships/image" Target="../media/image26.png"/><Relationship Id="rId231" Type="http://schemas.openxmlformats.org/officeDocument/2006/relationships/image" Target="../media/image231.png"/><Relationship Id="rId252" Type="http://schemas.openxmlformats.org/officeDocument/2006/relationships/image" Target="../media/image252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png"/><Relationship Id="rId154" Type="http://schemas.openxmlformats.org/officeDocument/2006/relationships/image" Target="../media/image154.png"/><Relationship Id="rId175" Type="http://schemas.openxmlformats.org/officeDocument/2006/relationships/image" Target="../media/image175.png"/><Relationship Id="rId196" Type="http://schemas.openxmlformats.org/officeDocument/2006/relationships/image" Target="../media/image196.png"/><Relationship Id="rId200" Type="http://schemas.openxmlformats.org/officeDocument/2006/relationships/image" Target="../media/image200.png"/><Relationship Id="rId16" Type="http://schemas.openxmlformats.org/officeDocument/2006/relationships/image" Target="../media/image16.png"/><Relationship Id="rId221" Type="http://schemas.openxmlformats.org/officeDocument/2006/relationships/image" Target="../media/image221.png"/><Relationship Id="rId242" Type="http://schemas.openxmlformats.org/officeDocument/2006/relationships/image" Target="../media/image242.png"/><Relationship Id="rId263" Type="http://schemas.openxmlformats.org/officeDocument/2006/relationships/image" Target="../media/image263.png"/><Relationship Id="rId37" Type="http://schemas.openxmlformats.org/officeDocument/2006/relationships/image" Target="../media/image37.png"/><Relationship Id="rId58" Type="http://schemas.openxmlformats.org/officeDocument/2006/relationships/image" Target="../media/image58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44" Type="http://schemas.openxmlformats.org/officeDocument/2006/relationships/image" Target="../media/image144.png"/><Relationship Id="rId90" Type="http://schemas.openxmlformats.org/officeDocument/2006/relationships/image" Target="../media/image90.png"/><Relationship Id="rId165" Type="http://schemas.openxmlformats.org/officeDocument/2006/relationships/image" Target="../media/image165.png"/><Relationship Id="rId186" Type="http://schemas.openxmlformats.org/officeDocument/2006/relationships/image" Target="../media/image186.png"/><Relationship Id="rId211" Type="http://schemas.openxmlformats.org/officeDocument/2006/relationships/image" Target="../media/image211.png"/><Relationship Id="rId232" Type="http://schemas.openxmlformats.org/officeDocument/2006/relationships/image" Target="../media/image232.png"/><Relationship Id="rId253" Type="http://schemas.openxmlformats.org/officeDocument/2006/relationships/image" Target="../media/image253.png"/><Relationship Id="rId27" Type="http://schemas.openxmlformats.org/officeDocument/2006/relationships/image" Target="../media/image27.png"/><Relationship Id="rId48" Type="http://schemas.openxmlformats.org/officeDocument/2006/relationships/image" Target="../media/image48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34" Type="http://schemas.openxmlformats.org/officeDocument/2006/relationships/image" Target="../media/image134.png"/><Relationship Id="rId80" Type="http://schemas.openxmlformats.org/officeDocument/2006/relationships/image" Target="../media/image80.png"/><Relationship Id="rId155" Type="http://schemas.openxmlformats.org/officeDocument/2006/relationships/image" Target="../media/image155.png"/><Relationship Id="rId176" Type="http://schemas.openxmlformats.org/officeDocument/2006/relationships/image" Target="../media/image176.png"/><Relationship Id="rId197" Type="http://schemas.openxmlformats.org/officeDocument/2006/relationships/image" Target="../media/image197.png"/><Relationship Id="rId201" Type="http://schemas.openxmlformats.org/officeDocument/2006/relationships/image" Target="../media/image201.png"/><Relationship Id="rId222" Type="http://schemas.openxmlformats.org/officeDocument/2006/relationships/image" Target="../media/image222.png"/><Relationship Id="rId243" Type="http://schemas.openxmlformats.org/officeDocument/2006/relationships/image" Target="../media/image243.png"/><Relationship Id="rId264" Type="http://schemas.openxmlformats.org/officeDocument/2006/relationships/image" Target="../media/image264.png"/><Relationship Id="rId17" Type="http://schemas.openxmlformats.org/officeDocument/2006/relationships/image" Target="../media/image17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24" Type="http://schemas.openxmlformats.org/officeDocument/2006/relationships/image" Target="../media/image124.png"/><Relationship Id="rId70" Type="http://schemas.openxmlformats.org/officeDocument/2006/relationships/image" Target="../media/image70.png"/><Relationship Id="rId91" Type="http://schemas.openxmlformats.org/officeDocument/2006/relationships/image" Target="../media/image91.png"/><Relationship Id="rId145" Type="http://schemas.openxmlformats.org/officeDocument/2006/relationships/image" Target="../media/image145.png"/><Relationship Id="rId166" Type="http://schemas.openxmlformats.org/officeDocument/2006/relationships/image" Target="../media/image166.png"/><Relationship Id="rId187" Type="http://schemas.openxmlformats.org/officeDocument/2006/relationships/image" Target="../media/image187.png"/><Relationship Id="rId1" Type="http://schemas.openxmlformats.org/officeDocument/2006/relationships/image" Target="../media/image1.png"/><Relationship Id="rId212" Type="http://schemas.openxmlformats.org/officeDocument/2006/relationships/image" Target="../media/image212.png"/><Relationship Id="rId233" Type="http://schemas.openxmlformats.org/officeDocument/2006/relationships/image" Target="../media/image233.png"/><Relationship Id="rId254" Type="http://schemas.openxmlformats.org/officeDocument/2006/relationships/image" Target="../media/image254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60" Type="http://schemas.openxmlformats.org/officeDocument/2006/relationships/image" Target="../media/image60.png"/><Relationship Id="rId81" Type="http://schemas.openxmlformats.org/officeDocument/2006/relationships/image" Target="../media/image81.png"/><Relationship Id="rId135" Type="http://schemas.openxmlformats.org/officeDocument/2006/relationships/image" Target="../media/image135.png"/><Relationship Id="rId156" Type="http://schemas.openxmlformats.org/officeDocument/2006/relationships/image" Target="../media/image156.png"/><Relationship Id="rId177" Type="http://schemas.openxmlformats.org/officeDocument/2006/relationships/image" Target="../media/image177.png"/><Relationship Id="rId198" Type="http://schemas.openxmlformats.org/officeDocument/2006/relationships/image" Target="../media/image198.png"/><Relationship Id="rId202" Type="http://schemas.openxmlformats.org/officeDocument/2006/relationships/image" Target="../media/image202.png"/><Relationship Id="rId223" Type="http://schemas.openxmlformats.org/officeDocument/2006/relationships/image" Target="../media/image223.png"/><Relationship Id="rId244" Type="http://schemas.openxmlformats.org/officeDocument/2006/relationships/image" Target="../media/image244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265" Type="http://schemas.openxmlformats.org/officeDocument/2006/relationships/image" Target="../media/image265.png"/><Relationship Id="rId50" Type="http://schemas.openxmlformats.org/officeDocument/2006/relationships/image" Target="../media/image50.png"/><Relationship Id="rId104" Type="http://schemas.openxmlformats.org/officeDocument/2006/relationships/image" Target="../media/image104.png"/><Relationship Id="rId125" Type="http://schemas.openxmlformats.org/officeDocument/2006/relationships/image" Target="../media/image125.png"/><Relationship Id="rId146" Type="http://schemas.openxmlformats.org/officeDocument/2006/relationships/image" Target="../media/image146.png"/><Relationship Id="rId167" Type="http://schemas.openxmlformats.org/officeDocument/2006/relationships/image" Target="../media/image167.png"/><Relationship Id="rId188" Type="http://schemas.openxmlformats.org/officeDocument/2006/relationships/image" Target="../media/image188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13" Type="http://schemas.openxmlformats.org/officeDocument/2006/relationships/image" Target="../media/image213.png"/><Relationship Id="rId234" Type="http://schemas.openxmlformats.org/officeDocument/2006/relationships/image" Target="../media/image234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55" Type="http://schemas.openxmlformats.org/officeDocument/2006/relationships/image" Target="../media/image255.png"/><Relationship Id="rId40" Type="http://schemas.openxmlformats.org/officeDocument/2006/relationships/image" Target="../media/image40.png"/><Relationship Id="rId115" Type="http://schemas.openxmlformats.org/officeDocument/2006/relationships/image" Target="../media/image115.png"/><Relationship Id="rId136" Type="http://schemas.openxmlformats.org/officeDocument/2006/relationships/image" Target="../media/image136.png"/><Relationship Id="rId157" Type="http://schemas.openxmlformats.org/officeDocument/2006/relationships/image" Target="../media/image157.png"/><Relationship Id="rId178" Type="http://schemas.openxmlformats.org/officeDocument/2006/relationships/image" Target="../media/image178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99" Type="http://schemas.openxmlformats.org/officeDocument/2006/relationships/image" Target="../media/image199.png"/><Relationship Id="rId203" Type="http://schemas.openxmlformats.org/officeDocument/2006/relationships/image" Target="../media/image203.png"/><Relationship Id="rId19" Type="http://schemas.openxmlformats.org/officeDocument/2006/relationships/image" Target="../media/image19.png"/><Relationship Id="rId224" Type="http://schemas.openxmlformats.org/officeDocument/2006/relationships/image" Target="../media/image224.png"/><Relationship Id="rId245" Type="http://schemas.openxmlformats.org/officeDocument/2006/relationships/image" Target="../media/image245.png"/><Relationship Id="rId266" Type="http://schemas.openxmlformats.org/officeDocument/2006/relationships/image" Target="../media/image266.png"/><Relationship Id="rId30" Type="http://schemas.openxmlformats.org/officeDocument/2006/relationships/image" Target="../media/image3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147" Type="http://schemas.openxmlformats.org/officeDocument/2006/relationships/image" Target="../media/image147.png"/><Relationship Id="rId168" Type="http://schemas.openxmlformats.org/officeDocument/2006/relationships/image" Target="../media/image16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189" Type="http://schemas.openxmlformats.org/officeDocument/2006/relationships/image" Target="../media/image189.png"/><Relationship Id="rId3" Type="http://schemas.openxmlformats.org/officeDocument/2006/relationships/image" Target="../media/image3.png"/><Relationship Id="rId214" Type="http://schemas.openxmlformats.org/officeDocument/2006/relationships/image" Target="../media/image214.png"/><Relationship Id="rId235" Type="http://schemas.openxmlformats.org/officeDocument/2006/relationships/image" Target="../media/image235.png"/><Relationship Id="rId256" Type="http://schemas.openxmlformats.org/officeDocument/2006/relationships/image" Target="../media/image256.png"/><Relationship Id="rId116" Type="http://schemas.openxmlformats.org/officeDocument/2006/relationships/image" Target="../media/image116.png"/><Relationship Id="rId137" Type="http://schemas.openxmlformats.org/officeDocument/2006/relationships/image" Target="../media/image137.png"/><Relationship Id="rId158" Type="http://schemas.openxmlformats.org/officeDocument/2006/relationships/image" Target="../media/image158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179" Type="http://schemas.openxmlformats.org/officeDocument/2006/relationships/image" Target="../media/image179.png"/><Relationship Id="rId190" Type="http://schemas.openxmlformats.org/officeDocument/2006/relationships/image" Target="../media/image190.png"/><Relationship Id="rId204" Type="http://schemas.openxmlformats.org/officeDocument/2006/relationships/image" Target="../media/image204.png"/><Relationship Id="rId225" Type="http://schemas.openxmlformats.org/officeDocument/2006/relationships/image" Target="../media/image225.png"/><Relationship Id="rId246" Type="http://schemas.openxmlformats.org/officeDocument/2006/relationships/image" Target="../media/image246.png"/><Relationship Id="rId267" Type="http://schemas.openxmlformats.org/officeDocument/2006/relationships/image" Target="../media/image26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94" Type="http://schemas.openxmlformats.org/officeDocument/2006/relationships/image" Target="../media/image94.png"/><Relationship Id="rId148" Type="http://schemas.openxmlformats.org/officeDocument/2006/relationships/image" Target="../media/image148.png"/><Relationship Id="rId169" Type="http://schemas.openxmlformats.org/officeDocument/2006/relationships/image" Target="../media/image169.png"/><Relationship Id="rId4" Type="http://schemas.openxmlformats.org/officeDocument/2006/relationships/image" Target="../media/image4.png"/><Relationship Id="rId180" Type="http://schemas.openxmlformats.org/officeDocument/2006/relationships/image" Target="../media/image180.png"/><Relationship Id="rId215" Type="http://schemas.openxmlformats.org/officeDocument/2006/relationships/image" Target="../media/image215.png"/><Relationship Id="rId236" Type="http://schemas.openxmlformats.org/officeDocument/2006/relationships/image" Target="../media/image236.png"/><Relationship Id="rId257" Type="http://schemas.openxmlformats.org/officeDocument/2006/relationships/image" Target="../media/image257.png"/><Relationship Id="rId42" Type="http://schemas.openxmlformats.org/officeDocument/2006/relationships/image" Target="../media/image42.png"/><Relationship Id="rId84" Type="http://schemas.openxmlformats.org/officeDocument/2006/relationships/image" Target="../media/image84.png"/><Relationship Id="rId138" Type="http://schemas.openxmlformats.org/officeDocument/2006/relationships/image" Target="../media/image138.png"/><Relationship Id="rId191" Type="http://schemas.openxmlformats.org/officeDocument/2006/relationships/image" Target="../media/image191.png"/><Relationship Id="rId205" Type="http://schemas.openxmlformats.org/officeDocument/2006/relationships/image" Target="../media/image205.png"/><Relationship Id="rId247" Type="http://schemas.openxmlformats.org/officeDocument/2006/relationships/image" Target="../media/image24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64275</xdr:colOff>
      <xdr:row>1</xdr:row>
      <xdr:rowOff>0</xdr:rowOff>
    </xdr:from>
    <xdr:to>
      <xdr:col>1</xdr:col>
      <xdr:colOff>666340</xdr:colOff>
      <xdr:row>4</xdr:row>
      <xdr:rowOff>19135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6C493B4-B45D-6575-3214-A828847B9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275" y="788175"/>
          <a:ext cx="609685" cy="609685"/>
        </a:xfrm>
        <a:prstGeom prst="rect">
          <a:avLst/>
        </a:prstGeom>
      </xdr:spPr>
    </xdr:pic>
    <xdr:clientData/>
  </xdr:twoCellAnchor>
  <xdr:twoCellAnchor editAs="oneCell">
    <xdr:from>
      <xdr:col>1</xdr:col>
      <xdr:colOff>80925</xdr:colOff>
      <xdr:row>3</xdr:row>
      <xdr:rowOff>166650</xdr:rowOff>
    </xdr:from>
    <xdr:to>
      <xdr:col>1</xdr:col>
      <xdr:colOff>705689</xdr:colOff>
      <xdr:row>6</xdr:row>
      <xdr:rowOff>174194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4FE521D-FB8A-FBD2-AE64-C7C8C61995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925" y="1309650"/>
          <a:ext cx="609524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69000</xdr:colOff>
      <xdr:row>6</xdr:row>
      <xdr:rowOff>183300</xdr:rowOff>
    </xdr:from>
    <xdr:to>
      <xdr:col>1</xdr:col>
      <xdr:colOff>668999</xdr:colOff>
      <xdr:row>9</xdr:row>
      <xdr:rowOff>173699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E7A86E5-6A96-D555-CB3B-3C57FED115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1000" y="1897800"/>
          <a:ext cx="609524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76125</xdr:colOff>
      <xdr:row>9</xdr:row>
      <xdr:rowOff>171375</xdr:rowOff>
    </xdr:from>
    <xdr:to>
      <xdr:col>1</xdr:col>
      <xdr:colOff>685649</xdr:colOff>
      <xdr:row>12</xdr:row>
      <xdr:rowOff>171299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ACB8B3A8-F9B7-1D57-C287-6513CC4F5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125" y="2457375"/>
          <a:ext cx="609524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83250</xdr:colOff>
      <xdr:row>12</xdr:row>
      <xdr:rowOff>188025</xdr:rowOff>
    </xdr:from>
    <xdr:to>
      <xdr:col>1</xdr:col>
      <xdr:colOff>702460</xdr:colOff>
      <xdr:row>16</xdr:row>
      <xdr:rowOff>20470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7B7B77ED-DB32-27E1-7496-AD954FF3F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250" y="3045525"/>
          <a:ext cx="609685" cy="609685"/>
        </a:xfrm>
        <a:prstGeom prst="rect">
          <a:avLst/>
        </a:prstGeom>
      </xdr:spPr>
    </xdr:pic>
    <xdr:clientData/>
  </xdr:twoCellAnchor>
  <xdr:twoCellAnchor editAs="oneCell">
    <xdr:from>
      <xdr:col>1</xdr:col>
      <xdr:colOff>23700</xdr:colOff>
      <xdr:row>19</xdr:row>
      <xdr:rowOff>138001</xdr:rowOff>
    </xdr:from>
    <xdr:to>
      <xdr:col>1</xdr:col>
      <xdr:colOff>745287</xdr:colOff>
      <xdr:row>20</xdr:row>
      <xdr:rowOff>169546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DB280BBF-0949-4710-9059-82C686512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700" y="4329001"/>
          <a:ext cx="721587" cy="262050"/>
        </a:xfrm>
        <a:prstGeom prst="rect">
          <a:avLst/>
        </a:prstGeom>
      </xdr:spPr>
    </xdr:pic>
    <xdr:clientData/>
  </xdr:twoCellAnchor>
  <xdr:twoCellAnchor editAs="oneCell">
    <xdr:from>
      <xdr:col>1</xdr:col>
      <xdr:colOff>183225</xdr:colOff>
      <xdr:row>16</xdr:row>
      <xdr:rowOff>99673</xdr:rowOff>
    </xdr:from>
    <xdr:to>
      <xdr:col>1</xdr:col>
      <xdr:colOff>609600</xdr:colOff>
      <xdr:row>18</xdr:row>
      <xdr:rowOff>112663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1314AEFE-A03F-6E60-C33D-DA1F10344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225" y="3719173"/>
          <a:ext cx="426375" cy="426375"/>
        </a:xfrm>
        <a:prstGeom prst="rect">
          <a:avLst/>
        </a:prstGeom>
      </xdr:spPr>
    </xdr:pic>
    <xdr:clientData/>
  </xdr:twoCellAnchor>
  <xdr:twoCellAnchor editAs="oneCell">
    <xdr:from>
      <xdr:col>1</xdr:col>
      <xdr:colOff>85575</xdr:colOff>
      <xdr:row>25</xdr:row>
      <xdr:rowOff>1</xdr:rowOff>
    </xdr:from>
    <xdr:to>
      <xdr:col>1</xdr:col>
      <xdr:colOff>627029</xdr:colOff>
      <xdr:row>27</xdr:row>
      <xdr:rowOff>152835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C389CF76-699C-1FF2-2E3E-BF309C7FFB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575" y="4819651"/>
          <a:ext cx="549074" cy="549074"/>
        </a:xfrm>
        <a:prstGeom prst="rect">
          <a:avLst/>
        </a:prstGeom>
      </xdr:spPr>
    </xdr:pic>
    <xdr:clientData/>
  </xdr:twoCellAnchor>
  <xdr:twoCellAnchor editAs="oneCell">
    <xdr:from>
      <xdr:col>1</xdr:col>
      <xdr:colOff>83175</xdr:colOff>
      <xdr:row>21</xdr:row>
      <xdr:rowOff>152400</xdr:rowOff>
    </xdr:from>
    <xdr:to>
      <xdr:col>1</xdr:col>
      <xdr:colOff>666044</xdr:colOff>
      <xdr:row>24</xdr:row>
      <xdr:rowOff>133289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B4573454-B79B-F7F1-F096-8B61E43272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175" y="4210050"/>
          <a:ext cx="594299" cy="594299"/>
        </a:xfrm>
        <a:prstGeom prst="rect">
          <a:avLst/>
        </a:prstGeom>
      </xdr:spPr>
    </xdr:pic>
    <xdr:clientData/>
  </xdr:twoCellAnchor>
  <xdr:twoCellAnchor editAs="oneCell">
    <xdr:from>
      <xdr:col>1</xdr:col>
      <xdr:colOff>130492</xdr:colOff>
      <xdr:row>51</xdr:row>
      <xdr:rowOff>47625</xdr:rowOff>
    </xdr:from>
    <xdr:to>
      <xdr:col>1</xdr:col>
      <xdr:colOff>612457</xdr:colOff>
      <xdr:row>53</xdr:row>
      <xdr:rowOff>148590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id="{08FC6C9F-7E15-4D3C-9792-53AD5ADDB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0692" y="6029325"/>
          <a:ext cx="481965" cy="481965"/>
        </a:xfrm>
        <a:prstGeom prst="rect">
          <a:avLst/>
        </a:prstGeom>
      </xdr:spPr>
    </xdr:pic>
    <xdr:clientData/>
  </xdr:twoCellAnchor>
  <xdr:twoCellAnchor editAs="oneCell">
    <xdr:from>
      <xdr:col>1</xdr:col>
      <xdr:colOff>111900</xdr:colOff>
      <xdr:row>54</xdr:row>
      <xdr:rowOff>26175</xdr:rowOff>
    </xdr:from>
    <xdr:to>
      <xdr:col>1</xdr:col>
      <xdr:colOff>592455</xdr:colOff>
      <xdr:row>56</xdr:row>
      <xdr:rowOff>129540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id="{933597B4-8D69-C2B4-4FA5-B4DE47C793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2100" y="6579375"/>
          <a:ext cx="488175" cy="488175"/>
        </a:xfrm>
        <a:prstGeom prst="rect">
          <a:avLst/>
        </a:prstGeom>
      </xdr:spPr>
    </xdr:pic>
    <xdr:clientData/>
  </xdr:twoCellAnchor>
  <xdr:twoCellAnchor editAs="oneCell">
    <xdr:from>
      <xdr:col>1</xdr:col>
      <xdr:colOff>223800</xdr:colOff>
      <xdr:row>57</xdr:row>
      <xdr:rowOff>80925</xdr:rowOff>
    </xdr:from>
    <xdr:to>
      <xdr:col>1</xdr:col>
      <xdr:colOff>666750</xdr:colOff>
      <xdr:row>59</xdr:row>
      <xdr:rowOff>130148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B1005C67-2142-61EA-DCE6-C5C31CB5B4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800" y="7186575"/>
          <a:ext cx="442950" cy="453083"/>
        </a:xfrm>
        <a:prstGeom prst="rect">
          <a:avLst/>
        </a:prstGeom>
      </xdr:spPr>
    </xdr:pic>
    <xdr:clientData/>
  </xdr:twoCellAnchor>
  <xdr:twoCellAnchor editAs="oneCell">
    <xdr:from>
      <xdr:col>1</xdr:col>
      <xdr:colOff>249555</xdr:colOff>
      <xdr:row>131</xdr:row>
      <xdr:rowOff>142875</xdr:rowOff>
    </xdr:from>
    <xdr:to>
      <xdr:col>1</xdr:col>
      <xdr:colOff>513779</xdr:colOff>
      <xdr:row>133</xdr:row>
      <xdr:rowOff>18479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3C5BD5C5-00A4-682F-A2B6-C134027EF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11655" y="8382000"/>
          <a:ext cx="260414" cy="260414"/>
        </a:xfrm>
        <a:prstGeom prst="rect">
          <a:avLst/>
        </a:prstGeom>
      </xdr:spPr>
    </xdr:pic>
    <xdr:clientData/>
  </xdr:twoCellAnchor>
  <xdr:twoCellAnchor editAs="oneCell">
    <xdr:from>
      <xdr:col>1</xdr:col>
      <xdr:colOff>247155</xdr:colOff>
      <xdr:row>137</xdr:row>
      <xdr:rowOff>159525</xdr:rowOff>
    </xdr:from>
    <xdr:to>
      <xdr:col>1</xdr:col>
      <xdr:colOff>511379</xdr:colOff>
      <xdr:row>139</xdr:row>
      <xdr:rowOff>35129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7D62106D-BEFD-255F-F8DF-7F27E483E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9255" y="9541650"/>
          <a:ext cx="256604" cy="256604"/>
        </a:xfrm>
        <a:prstGeom prst="rect">
          <a:avLst/>
        </a:prstGeom>
      </xdr:spPr>
    </xdr:pic>
    <xdr:clientData/>
  </xdr:twoCellAnchor>
  <xdr:twoCellAnchor editAs="oneCell">
    <xdr:from>
      <xdr:col>1</xdr:col>
      <xdr:colOff>238087</xdr:colOff>
      <xdr:row>140</xdr:row>
      <xdr:rowOff>166650</xdr:rowOff>
    </xdr:from>
    <xdr:to>
      <xdr:col>1</xdr:col>
      <xdr:colOff>475641</xdr:colOff>
      <xdr:row>142</xdr:row>
      <xdr:rowOff>36539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B10AA5C1-E135-AE42-948B-30DE60323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0187" y="10120275"/>
          <a:ext cx="250889" cy="250889"/>
        </a:xfrm>
        <a:prstGeom prst="rect">
          <a:avLst/>
        </a:prstGeom>
      </xdr:spPr>
    </xdr:pic>
    <xdr:clientData/>
  </xdr:twoCellAnchor>
  <xdr:twoCellAnchor editAs="oneCell">
    <xdr:from>
      <xdr:col>1</xdr:col>
      <xdr:colOff>249975</xdr:colOff>
      <xdr:row>134</xdr:row>
      <xdr:rowOff>154725</xdr:rowOff>
    </xdr:from>
    <xdr:to>
      <xdr:col>1</xdr:col>
      <xdr:colOff>514199</xdr:colOff>
      <xdr:row>136</xdr:row>
      <xdr:rowOff>37949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CD492CF7-56E8-0124-8899-A614FD0FE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975" y="8974875"/>
          <a:ext cx="279464" cy="279464"/>
        </a:xfrm>
        <a:prstGeom prst="rect">
          <a:avLst/>
        </a:prstGeom>
      </xdr:spPr>
    </xdr:pic>
    <xdr:clientData/>
  </xdr:twoCellAnchor>
  <xdr:twoCellAnchor editAs="oneCell">
    <xdr:from>
      <xdr:col>1</xdr:col>
      <xdr:colOff>248527</xdr:colOff>
      <xdr:row>143</xdr:row>
      <xdr:rowOff>152325</xdr:rowOff>
    </xdr:from>
    <xdr:to>
      <xdr:col>1</xdr:col>
      <xdr:colOff>516561</xdr:colOff>
      <xdr:row>145</xdr:row>
      <xdr:rowOff>35549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1C00E76F-A83C-5A82-8EBA-BFDA06504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10627" y="10677450"/>
          <a:ext cx="264224" cy="264224"/>
        </a:xfrm>
        <a:prstGeom prst="rect">
          <a:avLst/>
        </a:prstGeom>
      </xdr:spPr>
    </xdr:pic>
    <xdr:clientData/>
  </xdr:twoCellAnchor>
  <xdr:twoCellAnchor editAs="oneCell">
    <xdr:from>
      <xdr:col>1</xdr:col>
      <xdr:colOff>234289</xdr:colOff>
      <xdr:row>146</xdr:row>
      <xdr:rowOff>102300</xdr:rowOff>
    </xdr:from>
    <xdr:to>
      <xdr:col>1</xdr:col>
      <xdr:colOff>513304</xdr:colOff>
      <xdr:row>148</xdr:row>
      <xdr:rowOff>54121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id="{2D76CBA8-909B-5713-FCDD-9D58C3173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6389" y="11198925"/>
          <a:ext cx="288540" cy="336631"/>
        </a:xfrm>
        <a:prstGeom prst="rect">
          <a:avLst/>
        </a:prstGeom>
      </xdr:spPr>
    </xdr:pic>
    <xdr:clientData/>
  </xdr:twoCellAnchor>
  <xdr:twoCellAnchor editAs="oneCell">
    <xdr:from>
      <xdr:col>1</xdr:col>
      <xdr:colOff>239781</xdr:colOff>
      <xdr:row>158</xdr:row>
      <xdr:rowOff>128475</xdr:rowOff>
    </xdr:from>
    <xdr:to>
      <xdr:col>1</xdr:col>
      <xdr:colOff>516347</xdr:colOff>
      <xdr:row>160</xdr:row>
      <xdr:rowOff>74581</xdr:rowOff>
    </xdr:to>
    <xdr:pic>
      <xdr:nvPicPr>
        <xdr:cNvPr id="51" name="Image 50">
          <a:extLst>
            <a:ext uri="{FF2B5EF4-FFF2-40B4-BE49-F238E27FC236}">
              <a16:creationId xmlns:a16="http://schemas.microsoft.com/office/drawing/2014/main" id="{83E58EEE-AC50-6A51-2D90-83A9ED953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1881" y="13511100"/>
          <a:ext cx="280376" cy="327106"/>
        </a:xfrm>
        <a:prstGeom prst="rect">
          <a:avLst/>
        </a:prstGeom>
      </xdr:spPr>
    </xdr:pic>
    <xdr:clientData/>
  </xdr:twoCellAnchor>
  <xdr:twoCellAnchor editAs="oneCell">
    <xdr:from>
      <xdr:col>1</xdr:col>
      <xdr:colOff>245546</xdr:colOff>
      <xdr:row>152</xdr:row>
      <xdr:rowOff>107025</xdr:rowOff>
    </xdr:from>
    <xdr:to>
      <xdr:col>1</xdr:col>
      <xdr:colOff>553408</xdr:colOff>
      <xdr:row>154</xdr:row>
      <xdr:rowOff>74086</xdr:rowOff>
    </xdr:to>
    <xdr:pic>
      <xdr:nvPicPr>
        <xdr:cNvPr id="53" name="Image 52">
          <a:extLst>
            <a:ext uri="{FF2B5EF4-FFF2-40B4-BE49-F238E27FC236}">
              <a16:creationId xmlns:a16="http://schemas.microsoft.com/office/drawing/2014/main" id="{51079B91-D359-71FF-22F3-34A373B5F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7646" y="12346650"/>
          <a:ext cx="298337" cy="348061"/>
        </a:xfrm>
        <a:prstGeom prst="rect">
          <a:avLst/>
        </a:prstGeom>
      </xdr:spPr>
    </xdr:pic>
    <xdr:clientData/>
  </xdr:twoCellAnchor>
  <xdr:twoCellAnchor editAs="oneCell">
    <xdr:from>
      <xdr:col>1</xdr:col>
      <xdr:colOff>234981</xdr:colOff>
      <xdr:row>155</xdr:row>
      <xdr:rowOff>114150</xdr:rowOff>
    </xdr:from>
    <xdr:to>
      <xdr:col>1</xdr:col>
      <xdr:colOff>513452</xdr:colOff>
      <xdr:row>157</xdr:row>
      <xdr:rowOff>73591</xdr:rowOff>
    </xdr:to>
    <xdr:pic>
      <xdr:nvPicPr>
        <xdr:cNvPr id="55" name="Image 54">
          <a:extLst>
            <a:ext uri="{FF2B5EF4-FFF2-40B4-BE49-F238E27FC236}">
              <a16:creationId xmlns:a16="http://schemas.microsoft.com/office/drawing/2014/main" id="{D7B15DDB-4363-4BAE-84FF-D3BAA65F3F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7081" y="12925275"/>
          <a:ext cx="291806" cy="340441"/>
        </a:xfrm>
        <a:prstGeom prst="rect">
          <a:avLst/>
        </a:prstGeom>
      </xdr:spPr>
    </xdr:pic>
    <xdr:clientData/>
  </xdr:twoCellAnchor>
  <xdr:twoCellAnchor editAs="oneCell">
    <xdr:from>
      <xdr:col>1</xdr:col>
      <xdr:colOff>241834</xdr:colOff>
      <xdr:row>149</xdr:row>
      <xdr:rowOff>102225</xdr:rowOff>
    </xdr:from>
    <xdr:to>
      <xdr:col>1</xdr:col>
      <xdr:colOff>530374</xdr:colOff>
      <xdr:row>151</xdr:row>
      <xdr:rowOff>54046</xdr:rowOff>
    </xdr:to>
    <xdr:pic>
      <xdr:nvPicPr>
        <xdr:cNvPr id="57" name="Image 56">
          <a:extLst>
            <a:ext uri="{FF2B5EF4-FFF2-40B4-BE49-F238E27FC236}">
              <a16:creationId xmlns:a16="http://schemas.microsoft.com/office/drawing/2014/main" id="{7EE5B08B-F270-3AA5-FB5B-1E23AC4DF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3934" y="11770350"/>
          <a:ext cx="288540" cy="336631"/>
        </a:xfrm>
        <a:prstGeom prst="rect">
          <a:avLst/>
        </a:prstGeom>
      </xdr:spPr>
    </xdr:pic>
    <xdr:clientData/>
  </xdr:twoCellAnchor>
  <xdr:twoCellAnchor editAs="oneCell">
    <xdr:from>
      <xdr:col>1</xdr:col>
      <xdr:colOff>235624</xdr:colOff>
      <xdr:row>161</xdr:row>
      <xdr:rowOff>99825</xdr:rowOff>
    </xdr:from>
    <xdr:to>
      <xdr:col>1</xdr:col>
      <xdr:colOff>516544</xdr:colOff>
      <xdr:row>163</xdr:row>
      <xdr:rowOff>59266</xdr:rowOff>
    </xdr:to>
    <xdr:pic>
      <xdr:nvPicPr>
        <xdr:cNvPr id="59" name="Image 58">
          <a:extLst>
            <a:ext uri="{FF2B5EF4-FFF2-40B4-BE49-F238E27FC236}">
              <a16:creationId xmlns:a16="http://schemas.microsoft.com/office/drawing/2014/main" id="{8FEFB29B-FF18-0D1F-5EC1-F7821ADFC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7724" y="14053950"/>
          <a:ext cx="288540" cy="336631"/>
        </a:xfrm>
        <a:prstGeom prst="rect">
          <a:avLst/>
        </a:prstGeom>
      </xdr:spPr>
    </xdr:pic>
    <xdr:clientData/>
  </xdr:twoCellAnchor>
  <xdr:twoCellAnchor editAs="oneCell">
    <xdr:from>
      <xdr:col>1</xdr:col>
      <xdr:colOff>240300</xdr:colOff>
      <xdr:row>164</xdr:row>
      <xdr:rowOff>116634</xdr:rowOff>
    </xdr:from>
    <xdr:to>
      <xdr:col>1</xdr:col>
      <xdr:colOff>531834</xdr:colOff>
      <xdr:row>166</xdr:row>
      <xdr:rowOff>75757</xdr:rowOff>
    </xdr:to>
    <xdr:pic>
      <xdr:nvPicPr>
        <xdr:cNvPr id="61" name="Image 60">
          <a:extLst>
            <a:ext uri="{FF2B5EF4-FFF2-40B4-BE49-F238E27FC236}">
              <a16:creationId xmlns:a16="http://schemas.microsoft.com/office/drawing/2014/main" id="{01EE4E31-9D0F-BBFE-E769-126C0AD84D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2400" y="14642259"/>
          <a:ext cx="291534" cy="340123"/>
        </a:xfrm>
        <a:prstGeom prst="rect">
          <a:avLst/>
        </a:prstGeom>
      </xdr:spPr>
    </xdr:pic>
    <xdr:clientData/>
  </xdr:twoCellAnchor>
  <xdr:twoCellAnchor editAs="oneCell">
    <xdr:from>
      <xdr:col>1</xdr:col>
      <xdr:colOff>161700</xdr:colOff>
      <xdr:row>170</xdr:row>
      <xdr:rowOff>114075</xdr:rowOff>
    </xdr:from>
    <xdr:to>
      <xdr:col>1</xdr:col>
      <xdr:colOff>568193</xdr:colOff>
      <xdr:row>172</xdr:row>
      <xdr:rowOff>22704</xdr:rowOff>
    </xdr:to>
    <xdr:pic>
      <xdr:nvPicPr>
        <xdr:cNvPr id="63" name="Image 62">
          <a:extLst>
            <a:ext uri="{FF2B5EF4-FFF2-40B4-BE49-F238E27FC236}">
              <a16:creationId xmlns:a16="http://schemas.microsoft.com/office/drawing/2014/main" id="{EE80F703-E754-2E89-C7C9-CDD7142ED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700" y="15792225"/>
          <a:ext cx="406493" cy="304869"/>
        </a:xfrm>
        <a:prstGeom prst="rect">
          <a:avLst/>
        </a:prstGeom>
      </xdr:spPr>
    </xdr:pic>
    <xdr:clientData/>
  </xdr:twoCellAnchor>
  <xdr:twoCellAnchor editAs="oneCell">
    <xdr:from>
      <xdr:col>1</xdr:col>
      <xdr:colOff>149775</xdr:colOff>
      <xdr:row>167</xdr:row>
      <xdr:rowOff>140250</xdr:rowOff>
    </xdr:from>
    <xdr:to>
      <xdr:col>1</xdr:col>
      <xdr:colOff>548648</xdr:colOff>
      <xdr:row>169</xdr:row>
      <xdr:rowOff>41259</xdr:rowOff>
    </xdr:to>
    <xdr:pic>
      <xdr:nvPicPr>
        <xdr:cNvPr id="65" name="Image 64">
          <a:extLst>
            <a:ext uri="{FF2B5EF4-FFF2-40B4-BE49-F238E27FC236}">
              <a16:creationId xmlns:a16="http://schemas.microsoft.com/office/drawing/2014/main" id="{61DEA26A-4E06-6487-4BAF-D3EF0EB13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775" y="15246900"/>
          <a:ext cx="406493" cy="304869"/>
        </a:xfrm>
        <a:prstGeom prst="rect">
          <a:avLst/>
        </a:prstGeom>
      </xdr:spPr>
    </xdr:pic>
    <xdr:clientData/>
  </xdr:twoCellAnchor>
  <xdr:twoCellAnchor editAs="oneCell">
    <xdr:from>
      <xdr:col>1</xdr:col>
      <xdr:colOff>166425</xdr:colOff>
      <xdr:row>173</xdr:row>
      <xdr:rowOff>128325</xdr:rowOff>
    </xdr:from>
    <xdr:to>
      <xdr:col>1</xdr:col>
      <xdr:colOff>572918</xdr:colOff>
      <xdr:row>175</xdr:row>
      <xdr:rowOff>36954</xdr:rowOff>
    </xdr:to>
    <xdr:pic>
      <xdr:nvPicPr>
        <xdr:cNvPr id="67" name="Image 66">
          <a:extLst>
            <a:ext uri="{FF2B5EF4-FFF2-40B4-BE49-F238E27FC236}">
              <a16:creationId xmlns:a16="http://schemas.microsoft.com/office/drawing/2014/main" id="{D6F17C92-E76D-0448-A89C-1030AE233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425" y="17520975"/>
          <a:ext cx="406493" cy="30486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293</xdr:row>
      <xdr:rowOff>45070</xdr:rowOff>
    </xdr:from>
    <xdr:to>
      <xdr:col>1</xdr:col>
      <xdr:colOff>685214</xdr:colOff>
      <xdr:row>293</xdr:row>
      <xdr:rowOff>171329</xdr:rowOff>
    </xdr:to>
    <xdr:pic>
      <xdr:nvPicPr>
        <xdr:cNvPr id="69" name="Image 68">
          <a:extLst>
            <a:ext uri="{FF2B5EF4-FFF2-40B4-BE49-F238E27FC236}">
              <a16:creationId xmlns:a16="http://schemas.microsoft.com/office/drawing/2014/main" id="{815C94E6-FA9C-DB3A-9D2D-503A9D26EA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5629220"/>
          <a:ext cx="609014" cy="126259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104774</xdr:colOff>
      <xdr:row>253</xdr:row>
      <xdr:rowOff>19049</xdr:rowOff>
    </xdr:from>
    <xdr:to>
      <xdr:col>1</xdr:col>
      <xdr:colOff>626495</xdr:colOff>
      <xdr:row>255</xdr:row>
      <xdr:rowOff>154055</xdr:rowOff>
    </xdr:to>
    <xdr:pic>
      <xdr:nvPicPr>
        <xdr:cNvPr id="71" name="Image 70">
          <a:extLst>
            <a:ext uri="{FF2B5EF4-FFF2-40B4-BE49-F238E27FC236}">
              <a16:creationId xmlns:a16="http://schemas.microsoft.com/office/drawing/2014/main" id="{00A203A7-EEF2-5836-312B-A7C09A817A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4" y="17983199"/>
          <a:ext cx="521721" cy="521721"/>
        </a:xfrm>
        <a:prstGeom prst="rect">
          <a:avLst/>
        </a:prstGeom>
      </xdr:spPr>
    </xdr:pic>
    <xdr:clientData/>
  </xdr:twoCellAnchor>
  <xdr:twoCellAnchor editAs="oneCell">
    <xdr:from>
      <xdr:col>1</xdr:col>
      <xdr:colOff>138075</xdr:colOff>
      <xdr:row>256</xdr:row>
      <xdr:rowOff>42825</xdr:rowOff>
    </xdr:from>
    <xdr:to>
      <xdr:col>1</xdr:col>
      <xdr:colOff>626745</xdr:colOff>
      <xdr:row>258</xdr:row>
      <xdr:rowOff>152400</xdr:rowOff>
    </xdr:to>
    <xdr:pic>
      <xdr:nvPicPr>
        <xdr:cNvPr id="73" name="Image 72">
          <a:extLst>
            <a:ext uri="{FF2B5EF4-FFF2-40B4-BE49-F238E27FC236}">
              <a16:creationId xmlns:a16="http://schemas.microsoft.com/office/drawing/2014/main" id="{E18CC731-C710-B5C5-CE5D-DBA63AB95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0075" y="18578475"/>
          <a:ext cx="500100" cy="500100"/>
        </a:xfrm>
        <a:prstGeom prst="rect">
          <a:avLst/>
        </a:prstGeom>
      </xdr:spPr>
    </xdr:pic>
    <xdr:clientData/>
  </xdr:twoCellAnchor>
  <xdr:twoCellAnchor editAs="oneCell">
    <xdr:from>
      <xdr:col>1</xdr:col>
      <xdr:colOff>135675</xdr:colOff>
      <xdr:row>259</xdr:row>
      <xdr:rowOff>33149</xdr:rowOff>
    </xdr:from>
    <xdr:to>
      <xdr:col>1</xdr:col>
      <xdr:colOff>626745</xdr:colOff>
      <xdr:row>261</xdr:row>
      <xdr:rowOff>131789</xdr:rowOff>
    </xdr:to>
    <xdr:pic>
      <xdr:nvPicPr>
        <xdr:cNvPr id="75" name="Image 74">
          <a:extLst>
            <a:ext uri="{FF2B5EF4-FFF2-40B4-BE49-F238E27FC236}">
              <a16:creationId xmlns:a16="http://schemas.microsoft.com/office/drawing/2014/main" id="{6FBBDA6A-188B-E0D6-F71A-2C5C29C43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7675" y="19140299"/>
          <a:ext cx="502500" cy="502500"/>
        </a:xfrm>
        <a:prstGeom prst="rect">
          <a:avLst/>
        </a:prstGeom>
      </xdr:spPr>
    </xdr:pic>
    <xdr:clientData/>
  </xdr:twoCellAnchor>
  <xdr:twoCellAnchor editAs="oneCell">
    <xdr:from>
      <xdr:col>1</xdr:col>
      <xdr:colOff>133275</xdr:colOff>
      <xdr:row>262</xdr:row>
      <xdr:rowOff>28348</xdr:rowOff>
    </xdr:from>
    <xdr:to>
      <xdr:col>1</xdr:col>
      <xdr:colOff>628650</xdr:colOff>
      <xdr:row>264</xdr:row>
      <xdr:rowOff>114148</xdr:rowOff>
    </xdr:to>
    <xdr:pic>
      <xdr:nvPicPr>
        <xdr:cNvPr id="77" name="Image 76">
          <a:extLst>
            <a:ext uri="{FF2B5EF4-FFF2-40B4-BE49-F238E27FC236}">
              <a16:creationId xmlns:a16="http://schemas.microsoft.com/office/drawing/2014/main" id="{6D39F4AF-0865-8DC0-B4E6-53D84C5893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275" y="19706998"/>
          <a:ext cx="495375" cy="495375"/>
        </a:xfrm>
        <a:prstGeom prst="rect">
          <a:avLst/>
        </a:prstGeom>
      </xdr:spPr>
    </xdr:pic>
    <xdr:clientData/>
  </xdr:twoCellAnchor>
  <xdr:twoCellAnchor editAs="oneCell">
    <xdr:from>
      <xdr:col>1</xdr:col>
      <xdr:colOff>140400</xdr:colOff>
      <xdr:row>265</xdr:row>
      <xdr:rowOff>33396</xdr:rowOff>
    </xdr:from>
    <xdr:to>
      <xdr:col>1</xdr:col>
      <xdr:colOff>628974</xdr:colOff>
      <xdr:row>267</xdr:row>
      <xdr:rowOff>110490</xdr:rowOff>
    </xdr:to>
    <xdr:pic>
      <xdr:nvPicPr>
        <xdr:cNvPr id="79" name="Image 78">
          <a:extLst>
            <a:ext uri="{FF2B5EF4-FFF2-40B4-BE49-F238E27FC236}">
              <a16:creationId xmlns:a16="http://schemas.microsoft.com/office/drawing/2014/main" id="{187A759D-F91D-0331-682C-F7F2F3D42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400" y="20283546"/>
          <a:ext cx="480954" cy="480954"/>
        </a:xfrm>
        <a:prstGeom prst="rect">
          <a:avLst/>
        </a:prstGeom>
      </xdr:spPr>
    </xdr:pic>
    <xdr:clientData/>
  </xdr:twoCellAnchor>
  <xdr:twoCellAnchor editAs="oneCell">
    <xdr:from>
      <xdr:col>1</xdr:col>
      <xdr:colOff>157050</xdr:colOff>
      <xdr:row>268</xdr:row>
      <xdr:rowOff>66535</xdr:rowOff>
    </xdr:from>
    <xdr:to>
      <xdr:col>1</xdr:col>
      <xdr:colOff>624840</xdr:colOff>
      <xdr:row>270</xdr:row>
      <xdr:rowOff>117130</xdr:rowOff>
    </xdr:to>
    <xdr:pic>
      <xdr:nvPicPr>
        <xdr:cNvPr id="81" name="Image 80">
          <a:extLst>
            <a:ext uri="{FF2B5EF4-FFF2-40B4-BE49-F238E27FC236}">
              <a16:creationId xmlns:a16="http://schemas.microsoft.com/office/drawing/2014/main" id="{E5097839-EE75-65C2-1C4A-F50A9DDAE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050" y="20888185"/>
          <a:ext cx="462075" cy="462075"/>
        </a:xfrm>
        <a:prstGeom prst="rect">
          <a:avLst/>
        </a:prstGeom>
      </xdr:spPr>
    </xdr:pic>
    <xdr:clientData/>
  </xdr:twoCellAnchor>
  <xdr:twoCellAnchor editAs="oneCell">
    <xdr:from>
      <xdr:col>1</xdr:col>
      <xdr:colOff>135600</xdr:colOff>
      <xdr:row>271</xdr:row>
      <xdr:rowOff>42524</xdr:rowOff>
    </xdr:from>
    <xdr:to>
      <xdr:col>1</xdr:col>
      <xdr:colOff>628650</xdr:colOff>
      <xdr:row>273</xdr:row>
      <xdr:rowOff>131714</xdr:rowOff>
    </xdr:to>
    <xdr:pic>
      <xdr:nvPicPr>
        <xdr:cNvPr id="83" name="Image 82">
          <a:extLst>
            <a:ext uri="{FF2B5EF4-FFF2-40B4-BE49-F238E27FC236}">
              <a16:creationId xmlns:a16="http://schemas.microsoft.com/office/drawing/2014/main" id="{7ACB8663-9E1F-F6A2-1DFC-363EEF7DD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7600" y="21435674"/>
          <a:ext cx="493050" cy="493050"/>
        </a:xfrm>
        <a:prstGeom prst="rect">
          <a:avLst/>
        </a:prstGeom>
      </xdr:spPr>
    </xdr:pic>
    <xdr:clientData/>
  </xdr:twoCellAnchor>
  <xdr:twoCellAnchor editAs="oneCell">
    <xdr:from>
      <xdr:col>1</xdr:col>
      <xdr:colOff>142725</xdr:colOff>
      <xdr:row>274</xdr:row>
      <xdr:rowOff>56774</xdr:rowOff>
    </xdr:from>
    <xdr:to>
      <xdr:col>1</xdr:col>
      <xdr:colOff>624840</xdr:colOff>
      <xdr:row>276</xdr:row>
      <xdr:rowOff>136934</xdr:rowOff>
    </xdr:to>
    <xdr:pic>
      <xdr:nvPicPr>
        <xdr:cNvPr id="85" name="Image 84">
          <a:extLst>
            <a:ext uri="{FF2B5EF4-FFF2-40B4-BE49-F238E27FC236}">
              <a16:creationId xmlns:a16="http://schemas.microsoft.com/office/drawing/2014/main" id="{5FA93109-01A6-3BC4-9789-6FE552556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725" y="22021424"/>
          <a:ext cx="476400" cy="476400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277</xdr:row>
      <xdr:rowOff>66675</xdr:rowOff>
    </xdr:from>
    <xdr:to>
      <xdr:col>1</xdr:col>
      <xdr:colOff>587923</xdr:colOff>
      <xdr:row>279</xdr:row>
      <xdr:rowOff>134533</xdr:rowOff>
    </xdr:to>
    <xdr:pic>
      <xdr:nvPicPr>
        <xdr:cNvPr id="87" name="Image 86">
          <a:extLst>
            <a:ext uri="{FF2B5EF4-FFF2-40B4-BE49-F238E27FC236}">
              <a16:creationId xmlns:a16="http://schemas.microsoft.com/office/drawing/2014/main" id="{570842D5-6B55-B3A5-FFC8-7782B3EE68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25" y="22602825"/>
          <a:ext cx="464098" cy="464098"/>
        </a:xfrm>
        <a:prstGeom prst="rect">
          <a:avLst/>
        </a:prstGeom>
      </xdr:spPr>
    </xdr:pic>
    <xdr:clientData/>
  </xdr:twoCellAnchor>
  <xdr:twoCellAnchor editAs="oneCell">
    <xdr:from>
      <xdr:col>1</xdr:col>
      <xdr:colOff>137925</xdr:colOff>
      <xdr:row>280</xdr:row>
      <xdr:rowOff>94960</xdr:rowOff>
    </xdr:from>
    <xdr:to>
      <xdr:col>1</xdr:col>
      <xdr:colOff>590550</xdr:colOff>
      <xdr:row>282</xdr:row>
      <xdr:rowOff>174205</xdr:rowOff>
    </xdr:to>
    <xdr:pic>
      <xdr:nvPicPr>
        <xdr:cNvPr id="89" name="Image 88">
          <a:extLst>
            <a:ext uri="{FF2B5EF4-FFF2-40B4-BE49-F238E27FC236}">
              <a16:creationId xmlns:a16="http://schemas.microsoft.com/office/drawing/2014/main" id="{2AD18B7A-35FE-3785-E8D6-E89CA51A4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925" y="23202610"/>
          <a:ext cx="452625" cy="452625"/>
        </a:xfrm>
        <a:prstGeom prst="rect">
          <a:avLst/>
        </a:prstGeom>
      </xdr:spPr>
    </xdr:pic>
    <xdr:clientData/>
  </xdr:twoCellAnchor>
  <xdr:twoCellAnchor editAs="oneCell">
    <xdr:from>
      <xdr:col>1</xdr:col>
      <xdr:colOff>116475</xdr:colOff>
      <xdr:row>289</xdr:row>
      <xdr:rowOff>32811</xdr:rowOff>
    </xdr:from>
    <xdr:to>
      <xdr:col>1</xdr:col>
      <xdr:colOff>626745</xdr:colOff>
      <xdr:row>291</xdr:row>
      <xdr:rowOff>173511</xdr:rowOff>
    </xdr:to>
    <xdr:pic>
      <xdr:nvPicPr>
        <xdr:cNvPr id="91" name="Image 90">
          <a:extLst>
            <a:ext uri="{FF2B5EF4-FFF2-40B4-BE49-F238E27FC236}">
              <a16:creationId xmlns:a16="http://schemas.microsoft.com/office/drawing/2014/main" id="{A05426EC-9E12-B02C-C99F-6B2B11660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475" y="24283461"/>
          <a:ext cx="521700" cy="521700"/>
        </a:xfrm>
        <a:prstGeom prst="rect">
          <a:avLst/>
        </a:prstGeom>
      </xdr:spPr>
    </xdr:pic>
    <xdr:clientData/>
  </xdr:twoCellAnchor>
  <xdr:twoCellAnchor editAs="oneCell">
    <xdr:from>
      <xdr:col>1</xdr:col>
      <xdr:colOff>123600</xdr:colOff>
      <xdr:row>283</xdr:row>
      <xdr:rowOff>28010</xdr:rowOff>
    </xdr:from>
    <xdr:to>
      <xdr:col>1</xdr:col>
      <xdr:colOff>626745</xdr:colOff>
      <xdr:row>285</xdr:row>
      <xdr:rowOff>173015</xdr:rowOff>
    </xdr:to>
    <xdr:pic>
      <xdr:nvPicPr>
        <xdr:cNvPr id="93" name="Image 92">
          <a:extLst>
            <a:ext uri="{FF2B5EF4-FFF2-40B4-BE49-F238E27FC236}">
              <a16:creationId xmlns:a16="http://schemas.microsoft.com/office/drawing/2014/main" id="{5109CB94-A6F3-9103-2E75-C1966D9D1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600" y="23135660"/>
          <a:ext cx="514575" cy="514575"/>
        </a:xfrm>
        <a:prstGeom prst="rect">
          <a:avLst/>
        </a:prstGeom>
      </xdr:spPr>
    </xdr:pic>
    <xdr:clientData/>
  </xdr:twoCellAnchor>
  <xdr:twoCellAnchor editAs="oneCell">
    <xdr:from>
      <xdr:col>1</xdr:col>
      <xdr:colOff>149775</xdr:colOff>
      <xdr:row>286</xdr:row>
      <xdr:rowOff>61311</xdr:rowOff>
    </xdr:from>
    <xdr:to>
      <xdr:col>1</xdr:col>
      <xdr:colOff>624840</xdr:colOff>
      <xdr:row>288</xdr:row>
      <xdr:rowOff>149661</xdr:rowOff>
    </xdr:to>
    <xdr:pic>
      <xdr:nvPicPr>
        <xdr:cNvPr id="95" name="Image 94">
          <a:extLst>
            <a:ext uri="{FF2B5EF4-FFF2-40B4-BE49-F238E27FC236}">
              <a16:creationId xmlns:a16="http://schemas.microsoft.com/office/drawing/2014/main" id="{A9364C4C-5CDD-7045-45D7-97D6E4D717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775" y="23740461"/>
          <a:ext cx="469350" cy="469350"/>
        </a:xfrm>
        <a:prstGeom prst="rect">
          <a:avLst/>
        </a:prstGeom>
      </xdr:spPr>
    </xdr:pic>
    <xdr:clientData/>
  </xdr:twoCellAnchor>
  <xdr:twoCellAnchor editAs="oneCell">
    <xdr:from>
      <xdr:col>1</xdr:col>
      <xdr:colOff>242625</xdr:colOff>
      <xdr:row>301</xdr:row>
      <xdr:rowOff>128325</xdr:rowOff>
    </xdr:from>
    <xdr:to>
      <xdr:col>1</xdr:col>
      <xdr:colOff>496683</xdr:colOff>
      <xdr:row>303</xdr:row>
      <xdr:rowOff>115709</xdr:rowOff>
    </xdr:to>
    <xdr:pic>
      <xdr:nvPicPr>
        <xdr:cNvPr id="97" name="Image 96">
          <a:extLst>
            <a:ext uri="{FF2B5EF4-FFF2-40B4-BE49-F238E27FC236}">
              <a16:creationId xmlns:a16="http://schemas.microsoft.com/office/drawing/2014/main" id="{867C0004-67C5-D465-F096-EC07D2510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625" y="27236475"/>
          <a:ext cx="254058" cy="368384"/>
        </a:xfrm>
        <a:prstGeom prst="rect">
          <a:avLst/>
        </a:prstGeom>
      </xdr:spPr>
    </xdr:pic>
    <xdr:clientData/>
  </xdr:twoCellAnchor>
  <xdr:twoCellAnchor editAs="oneCell">
    <xdr:from>
      <xdr:col>1</xdr:col>
      <xdr:colOff>183075</xdr:colOff>
      <xdr:row>298</xdr:row>
      <xdr:rowOff>97350</xdr:rowOff>
    </xdr:from>
    <xdr:to>
      <xdr:col>1</xdr:col>
      <xdr:colOff>591329</xdr:colOff>
      <xdr:row>300</xdr:row>
      <xdr:rowOff>134129</xdr:rowOff>
    </xdr:to>
    <xdr:pic>
      <xdr:nvPicPr>
        <xdr:cNvPr id="99" name="Image 98">
          <a:extLst>
            <a:ext uri="{FF2B5EF4-FFF2-40B4-BE49-F238E27FC236}">
              <a16:creationId xmlns:a16="http://schemas.microsoft.com/office/drawing/2014/main" id="{CB2C4719-0BFB-8957-250F-52BF319E8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83275" y="40216650"/>
          <a:ext cx="394919" cy="394919"/>
        </a:xfrm>
        <a:prstGeom prst="rect">
          <a:avLst/>
        </a:prstGeom>
      </xdr:spPr>
    </xdr:pic>
    <xdr:clientData/>
  </xdr:twoCellAnchor>
  <xdr:twoCellAnchor editAs="oneCell">
    <xdr:from>
      <xdr:col>1</xdr:col>
      <xdr:colOff>94950</xdr:colOff>
      <xdr:row>295</xdr:row>
      <xdr:rowOff>66674</xdr:rowOff>
    </xdr:from>
    <xdr:to>
      <xdr:col>1</xdr:col>
      <xdr:colOff>705152</xdr:colOff>
      <xdr:row>298</xdr:row>
      <xdr:rowOff>37559</xdr:rowOff>
    </xdr:to>
    <xdr:pic>
      <xdr:nvPicPr>
        <xdr:cNvPr id="101" name="Image 100">
          <a:extLst>
            <a:ext uri="{FF2B5EF4-FFF2-40B4-BE49-F238E27FC236}">
              <a16:creationId xmlns:a16="http://schemas.microsoft.com/office/drawing/2014/main" id="{C175F459-D0BB-0B62-E038-F77448171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950" y="26031824"/>
          <a:ext cx="598772" cy="542385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348</xdr:row>
      <xdr:rowOff>0</xdr:rowOff>
    </xdr:from>
    <xdr:to>
      <xdr:col>1</xdr:col>
      <xdr:colOff>685724</xdr:colOff>
      <xdr:row>351</xdr:row>
      <xdr:rowOff>38024</xdr:rowOff>
    </xdr:to>
    <xdr:pic>
      <xdr:nvPicPr>
        <xdr:cNvPr id="103" name="Image 102">
          <a:extLst>
            <a:ext uri="{FF2B5EF4-FFF2-40B4-BE49-F238E27FC236}">
              <a16:creationId xmlns:a16="http://schemas.microsoft.com/office/drawing/2014/main" id="{2238DAD8-E53D-2861-50C7-856DAFB15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7679650"/>
          <a:ext cx="609524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64275</xdr:colOff>
      <xdr:row>350</xdr:row>
      <xdr:rowOff>178575</xdr:rowOff>
    </xdr:from>
    <xdr:to>
      <xdr:col>1</xdr:col>
      <xdr:colOff>666179</xdr:colOff>
      <xdr:row>354</xdr:row>
      <xdr:rowOff>18479</xdr:rowOff>
    </xdr:to>
    <xdr:pic>
      <xdr:nvPicPr>
        <xdr:cNvPr id="105" name="Image 104">
          <a:extLst>
            <a:ext uri="{FF2B5EF4-FFF2-40B4-BE49-F238E27FC236}">
              <a16:creationId xmlns:a16="http://schemas.microsoft.com/office/drawing/2014/main" id="{7969B410-B292-28F4-C0A7-26F9288F1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275" y="28239225"/>
          <a:ext cx="609524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71400</xdr:colOff>
      <xdr:row>354</xdr:row>
      <xdr:rowOff>4725</xdr:rowOff>
    </xdr:from>
    <xdr:to>
      <xdr:col>1</xdr:col>
      <xdr:colOff>665684</xdr:colOff>
      <xdr:row>357</xdr:row>
      <xdr:rowOff>57989</xdr:rowOff>
    </xdr:to>
    <xdr:pic>
      <xdr:nvPicPr>
        <xdr:cNvPr id="107" name="Image 106">
          <a:extLst>
            <a:ext uri="{FF2B5EF4-FFF2-40B4-BE49-F238E27FC236}">
              <a16:creationId xmlns:a16="http://schemas.microsoft.com/office/drawing/2014/main" id="{411A6178-F279-4A31-4311-3266368DF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00" y="28827375"/>
          <a:ext cx="609524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78525</xdr:colOff>
      <xdr:row>356</xdr:row>
      <xdr:rowOff>173775</xdr:rowOff>
    </xdr:from>
    <xdr:to>
      <xdr:col>1</xdr:col>
      <xdr:colOff>688049</xdr:colOff>
      <xdr:row>360</xdr:row>
      <xdr:rowOff>21299</xdr:rowOff>
    </xdr:to>
    <xdr:pic>
      <xdr:nvPicPr>
        <xdr:cNvPr id="109" name="Image 108">
          <a:extLst>
            <a:ext uri="{FF2B5EF4-FFF2-40B4-BE49-F238E27FC236}">
              <a16:creationId xmlns:a16="http://schemas.microsoft.com/office/drawing/2014/main" id="{92B68B54-488D-CE53-C515-8C95528F0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525" y="29377425"/>
          <a:ext cx="609524" cy="6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125655</xdr:colOff>
      <xdr:row>360</xdr:row>
      <xdr:rowOff>47560</xdr:rowOff>
    </xdr:from>
    <xdr:to>
      <xdr:col>1</xdr:col>
      <xdr:colOff>586740</xdr:colOff>
      <xdr:row>362</xdr:row>
      <xdr:rowOff>131455</xdr:rowOff>
    </xdr:to>
    <xdr:pic>
      <xdr:nvPicPr>
        <xdr:cNvPr id="111" name="Image 110">
          <a:extLst>
            <a:ext uri="{FF2B5EF4-FFF2-40B4-BE49-F238E27FC236}">
              <a16:creationId xmlns:a16="http://schemas.microsoft.com/office/drawing/2014/main" id="{38CA792A-529A-A3F4-01B6-6C20F6176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5855" y="67970335"/>
          <a:ext cx="449655" cy="44965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38101</xdr:colOff>
      <xdr:row>404</xdr:row>
      <xdr:rowOff>85724</xdr:rowOff>
    </xdr:from>
    <xdr:to>
      <xdr:col>1</xdr:col>
      <xdr:colOff>707401</xdr:colOff>
      <xdr:row>406</xdr:row>
      <xdr:rowOff>131445</xdr:rowOff>
    </xdr:to>
    <xdr:pic>
      <xdr:nvPicPr>
        <xdr:cNvPr id="115" name="Image 114">
          <a:extLst>
            <a:ext uri="{FF2B5EF4-FFF2-40B4-BE49-F238E27FC236}">
              <a16:creationId xmlns:a16="http://schemas.microsoft.com/office/drawing/2014/main" id="{60B40E38-1764-2E4A-4DE9-7CD9229C96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1" y="31765874"/>
          <a:ext cx="678825" cy="438151"/>
        </a:xfrm>
        <a:prstGeom prst="rect">
          <a:avLst/>
        </a:prstGeom>
      </xdr:spPr>
    </xdr:pic>
    <xdr:clientData/>
  </xdr:twoCellAnchor>
  <xdr:twoCellAnchor editAs="oneCell">
    <xdr:from>
      <xdr:col>1</xdr:col>
      <xdr:colOff>54750</xdr:colOff>
      <xdr:row>407</xdr:row>
      <xdr:rowOff>76200</xdr:rowOff>
    </xdr:from>
    <xdr:to>
      <xdr:col>1</xdr:col>
      <xdr:colOff>745869</xdr:colOff>
      <xdr:row>409</xdr:row>
      <xdr:rowOff>135571</xdr:rowOff>
    </xdr:to>
    <xdr:pic>
      <xdr:nvPicPr>
        <xdr:cNvPr id="117" name="Image 116">
          <a:extLst>
            <a:ext uri="{FF2B5EF4-FFF2-40B4-BE49-F238E27FC236}">
              <a16:creationId xmlns:a16="http://schemas.microsoft.com/office/drawing/2014/main" id="{00A2D934-DF91-EBE4-A563-7E7D22BD4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750" y="32327850"/>
          <a:ext cx="691119" cy="446086"/>
        </a:xfrm>
        <a:prstGeom prst="rect">
          <a:avLst/>
        </a:prstGeom>
      </xdr:spPr>
    </xdr:pic>
    <xdr:clientData/>
  </xdr:twoCellAnchor>
  <xdr:twoCellAnchor editAs="oneCell">
    <xdr:from>
      <xdr:col>1</xdr:col>
      <xdr:colOff>52350</xdr:colOff>
      <xdr:row>410</xdr:row>
      <xdr:rowOff>104775</xdr:rowOff>
    </xdr:from>
    <xdr:to>
      <xdr:col>1</xdr:col>
      <xdr:colOff>702339</xdr:colOff>
      <xdr:row>412</xdr:row>
      <xdr:rowOff>132992</xdr:rowOff>
    </xdr:to>
    <xdr:pic>
      <xdr:nvPicPr>
        <xdr:cNvPr id="119" name="Image 118">
          <a:extLst>
            <a:ext uri="{FF2B5EF4-FFF2-40B4-BE49-F238E27FC236}">
              <a16:creationId xmlns:a16="http://schemas.microsoft.com/office/drawing/2014/main" id="{9E30750B-2685-B5E1-4659-6AC15AB6B2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350" y="32927925"/>
          <a:ext cx="657609" cy="424457"/>
        </a:xfrm>
        <a:prstGeom prst="rect">
          <a:avLst/>
        </a:prstGeom>
      </xdr:spPr>
    </xdr:pic>
    <xdr:clientData/>
  </xdr:twoCellAnchor>
  <xdr:twoCellAnchor editAs="oneCell">
    <xdr:from>
      <xdr:col>1</xdr:col>
      <xdr:colOff>30900</xdr:colOff>
      <xdr:row>413</xdr:row>
      <xdr:rowOff>123780</xdr:rowOff>
    </xdr:from>
    <xdr:to>
      <xdr:col>1</xdr:col>
      <xdr:colOff>702945</xdr:colOff>
      <xdr:row>416</xdr:row>
      <xdr:rowOff>1052</xdr:rowOff>
    </xdr:to>
    <xdr:pic>
      <xdr:nvPicPr>
        <xdr:cNvPr id="121" name="Image 120">
          <a:extLst>
            <a:ext uri="{FF2B5EF4-FFF2-40B4-BE49-F238E27FC236}">
              <a16:creationId xmlns:a16="http://schemas.microsoft.com/office/drawing/2014/main" id="{C67AD9FA-F2A8-B900-A5A4-7FB4A5B1A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900" y="33518430"/>
          <a:ext cx="683475" cy="441152"/>
        </a:xfrm>
        <a:prstGeom prst="rect">
          <a:avLst/>
        </a:prstGeom>
      </xdr:spPr>
    </xdr:pic>
    <xdr:clientData/>
  </xdr:twoCellAnchor>
  <xdr:twoCellAnchor editAs="oneCell">
    <xdr:from>
      <xdr:col>1</xdr:col>
      <xdr:colOff>9450</xdr:colOff>
      <xdr:row>421</xdr:row>
      <xdr:rowOff>123750</xdr:rowOff>
    </xdr:from>
    <xdr:to>
      <xdr:col>2</xdr:col>
      <xdr:colOff>16483</xdr:colOff>
      <xdr:row>425</xdr:row>
      <xdr:rowOff>39195</xdr:rowOff>
    </xdr:to>
    <xdr:pic>
      <xdr:nvPicPr>
        <xdr:cNvPr id="123" name="Image 122">
          <a:extLst>
            <a:ext uri="{FF2B5EF4-FFF2-40B4-BE49-F238E27FC236}">
              <a16:creationId xmlns:a16="http://schemas.microsoft.com/office/drawing/2014/main" id="{A01A04B8-C676-51FF-A29C-161198327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450" y="35042400"/>
          <a:ext cx="763318" cy="677445"/>
        </a:xfrm>
        <a:prstGeom prst="rect">
          <a:avLst/>
        </a:prstGeom>
      </xdr:spPr>
    </xdr:pic>
    <xdr:clientData/>
  </xdr:twoCellAnchor>
  <xdr:twoCellAnchor editAs="oneCell">
    <xdr:from>
      <xdr:col>1</xdr:col>
      <xdr:colOff>45150</xdr:colOff>
      <xdr:row>425</xdr:row>
      <xdr:rowOff>7050</xdr:rowOff>
    </xdr:from>
    <xdr:to>
      <xdr:col>1</xdr:col>
      <xdr:colOff>627488</xdr:colOff>
      <xdr:row>427</xdr:row>
      <xdr:rowOff>131445</xdr:rowOff>
    </xdr:to>
    <xdr:pic>
      <xdr:nvPicPr>
        <xdr:cNvPr id="125" name="Image 124">
          <a:extLst>
            <a:ext uri="{FF2B5EF4-FFF2-40B4-BE49-F238E27FC236}">
              <a16:creationId xmlns:a16="http://schemas.microsoft.com/office/drawing/2014/main" id="{0DC86AB3-9B34-6954-8C91-2118582C0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150" y="35687700"/>
          <a:ext cx="582338" cy="516825"/>
        </a:xfrm>
        <a:prstGeom prst="rect">
          <a:avLst/>
        </a:prstGeom>
      </xdr:spPr>
    </xdr:pic>
    <xdr:clientData/>
  </xdr:twoCellAnchor>
  <xdr:twoCellAnchor editAs="oneCell">
    <xdr:from>
      <xdr:col>1</xdr:col>
      <xdr:colOff>109425</xdr:colOff>
      <xdr:row>428</xdr:row>
      <xdr:rowOff>52276</xdr:rowOff>
    </xdr:from>
    <xdr:to>
      <xdr:col>1</xdr:col>
      <xdr:colOff>625055</xdr:colOff>
      <xdr:row>430</xdr:row>
      <xdr:rowOff>129541</xdr:rowOff>
    </xdr:to>
    <xdr:pic>
      <xdr:nvPicPr>
        <xdr:cNvPr id="127" name="Image 126">
          <a:extLst>
            <a:ext uri="{FF2B5EF4-FFF2-40B4-BE49-F238E27FC236}">
              <a16:creationId xmlns:a16="http://schemas.microsoft.com/office/drawing/2014/main" id="{7B664646-684F-3362-0CF6-AEE6CEA16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425" y="36304426"/>
          <a:ext cx="509915" cy="452550"/>
        </a:xfrm>
        <a:prstGeom prst="rect">
          <a:avLst/>
        </a:prstGeom>
      </xdr:spPr>
    </xdr:pic>
    <xdr:clientData/>
  </xdr:twoCellAnchor>
  <xdr:twoCellAnchor editAs="oneCell">
    <xdr:from>
      <xdr:col>1</xdr:col>
      <xdr:colOff>63036</xdr:colOff>
      <xdr:row>419</xdr:row>
      <xdr:rowOff>28575</xdr:rowOff>
    </xdr:from>
    <xdr:to>
      <xdr:col>1</xdr:col>
      <xdr:colOff>688762</xdr:colOff>
      <xdr:row>422</xdr:row>
      <xdr:rowOff>20027</xdr:rowOff>
    </xdr:to>
    <xdr:pic>
      <xdr:nvPicPr>
        <xdr:cNvPr id="129" name="Image 128">
          <a:extLst>
            <a:ext uri="{FF2B5EF4-FFF2-40B4-BE49-F238E27FC236}">
              <a16:creationId xmlns:a16="http://schemas.microsoft.com/office/drawing/2014/main" id="{91EE093E-37A2-C7C8-4E92-B74D1632F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036" y="34566225"/>
          <a:ext cx="625726" cy="555332"/>
        </a:xfrm>
        <a:prstGeom prst="rect">
          <a:avLst/>
        </a:prstGeom>
      </xdr:spPr>
    </xdr:pic>
    <xdr:clientData/>
  </xdr:twoCellAnchor>
  <xdr:twoCellAnchor editAs="oneCell">
    <xdr:from>
      <xdr:col>1</xdr:col>
      <xdr:colOff>66674</xdr:colOff>
      <xdr:row>432</xdr:row>
      <xdr:rowOff>37951</xdr:rowOff>
    </xdr:from>
    <xdr:to>
      <xdr:col>1</xdr:col>
      <xdr:colOff>683649</xdr:colOff>
      <xdr:row>433</xdr:row>
      <xdr:rowOff>21090</xdr:rowOff>
    </xdr:to>
    <xdr:pic>
      <xdr:nvPicPr>
        <xdr:cNvPr id="131" name="Image 130">
          <a:extLst>
            <a:ext uri="{FF2B5EF4-FFF2-40B4-BE49-F238E27FC236}">
              <a16:creationId xmlns:a16="http://schemas.microsoft.com/office/drawing/2014/main" id="{6CB1D238-F121-D2E0-0CDC-1429CE5E62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4" y="37052101"/>
          <a:ext cx="616975" cy="183164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417</xdr:row>
      <xdr:rowOff>15684</xdr:rowOff>
    </xdr:from>
    <xdr:to>
      <xdr:col>1</xdr:col>
      <xdr:colOff>702640</xdr:colOff>
      <xdr:row>417</xdr:row>
      <xdr:rowOff>174714</xdr:rowOff>
    </xdr:to>
    <xdr:pic>
      <xdr:nvPicPr>
        <xdr:cNvPr id="133" name="Image 132">
          <a:extLst>
            <a:ext uri="{FF2B5EF4-FFF2-40B4-BE49-F238E27FC236}">
              <a16:creationId xmlns:a16="http://schemas.microsoft.com/office/drawing/2014/main" id="{29535D6A-C837-2042-5B00-A186D2A2E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" y="34172334"/>
          <a:ext cx="588340" cy="17236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437</xdr:row>
      <xdr:rowOff>28499</xdr:rowOff>
    </xdr:from>
    <xdr:to>
      <xdr:col>1</xdr:col>
      <xdr:colOff>628650</xdr:colOff>
      <xdr:row>439</xdr:row>
      <xdr:rowOff>173279</xdr:rowOff>
    </xdr:to>
    <xdr:pic>
      <xdr:nvPicPr>
        <xdr:cNvPr id="135" name="Image 134">
          <a:extLst>
            <a:ext uri="{FF2B5EF4-FFF2-40B4-BE49-F238E27FC236}">
              <a16:creationId xmlns:a16="http://schemas.microsoft.com/office/drawing/2014/main" id="{4235BE8E-0DC5-EF9A-15AE-8289CF77F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" y="37995149"/>
          <a:ext cx="514350" cy="514350"/>
        </a:xfrm>
        <a:prstGeom prst="rect">
          <a:avLst/>
        </a:prstGeom>
      </xdr:spPr>
    </xdr:pic>
    <xdr:clientData/>
  </xdr:twoCellAnchor>
  <xdr:twoCellAnchor editAs="oneCell">
    <xdr:from>
      <xdr:col>1</xdr:col>
      <xdr:colOff>102375</xdr:colOff>
      <xdr:row>440</xdr:row>
      <xdr:rowOff>14174</xdr:rowOff>
    </xdr:from>
    <xdr:to>
      <xdr:col>1</xdr:col>
      <xdr:colOff>626745</xdr:colOff>
      <xdr:row>442</xdr:row>
      <xdr:rowOff>168974</xdr:rowOff>
    </xdr:to>
    <xdr:pic>
      <xdr:nvPicPr>
        <xdr:cNvPr id="137" name="Image 136">
          <a:extLst>
            <a:ext uri="{FF2B5EF4-FFF2-40B4-BE49-F238E27FC236}">
              <a16:creationId xmlns:a16="http://schemas.microsoft.com/office/drawing/2014/main" id="{32FEA703-1F44-2E29-2969-5F6CBB9A7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375" y="38552324"/>
          <a:ext cx="535800" cy="535800"/>
        </a:xfrm>
        <a:prstGeom prst="rect">
          <a:avLst/>
        </a:prstGeom>
      </xdr:spPr>
    </xdr:pic>
    <xdr:clientData/>
  </xdr:twoCellAnchor>
  <xdr:twoCellAnchor editAs="oneCell">
    <xdr:from>
      <xdr:col>1</xdr:col>
      <xdr:colOff>61876</xdr:colOff>
      <xdr:row>452</xdr:row>
      <xdr:rowOff>180975</xdr:rowOff>
    </xdr:from>
    <xdr:to>
      <xdr:col>1</xdr:col>
      <xdr:colOff>726052</xdr:colOff>
      <xdr:row>454</xdr:row>
      <xdr:rowOff>17903</xdr:rowOff>
    </xdr:to>
    <xdr:pic>
      <xdr:nvPicPr>
        <xdr:cNvPr id="139" name="Image 138">
          <a:extLst>
            <a:ext uri="{FF2B5EF4-FFF2-40B4-BE49-F238E27FC236}">
              <a16:creationId xmlns:a16="http://schemas.microsoft.com/office/drawing/2014/main" id="{2EECD6EE-B66D-AC5A-C5A8-E8AACBACC4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3876" y="41005125"/>
          <a:ext cx="664176" cy="233168"/>
        </a:xfrm>
        <a:prstGeom prst="rect">
          <a:avLst/>
        </a:prstGeom>
      </xdr:spPr>
    </xdr:pic>
    <xdr:clientData/>
  </xdr:twoCellAnchor>
  <xdr:twoCellAnchor editAs="oneCell">
    <xdr:from>
      <xdr:col>1</xdr:col>
      <xdr:colOff>149925</xdr:colOff>
      <xdr:row>458</xdr:row>
      <xdr:rowOff>92775</xdr:rowOff>
    </xdr:from>
    <xdr:to>
      <xdr:col>1</xdr:col>
      <xdr:colOff>548654</xdr:colOff>
      <xdr:row>460</xdr:row>
      <xdr:rowOff>133364</xdr:rowOff>
    </xdr:to>
    <xdr:pic>
      <xdr:nvPicPr>
        <xdr:cNvPr id="145" name="Image 144">
          <a:extLst>
            <a:ext uri="{FF2B5EF4-FFF2-40B4-BE49-F238E27FC236}">
              <a16:creationId xmlns:a16="http://schemas.microsoft.com/office/drawing/2014/main" id="{5A2FBC9F-8BCB-E102-6E91-9B7954085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925" y="42059925"/>
          <a:ext cx="406349" cy="406349"/>
        </a:xfrm>
        <a:prstGeom prst="rect">
          <a:avLst/>
        </a:prstGeom>
      </xdr:spPr>
    </xdr:pic>
    <xdr:clientData/>
  </xdr:twoCellAnchor>
  <xdr:twoCellAnchor editAs="oneCell">
    <xdr:from>
      <xdr:col>1</xdr:col>
      <xdr:colOff>80850</xdr:colOff>
      <xdr:row>443</xdr:row>
      <xdr:rowOff>47324</xdr:rowOff>
    </xdr:from>
    <xdr:to>
      <xdr:col>1</xdr:col>
      <xdr:colOff>590550</xdr:colOff>
      <xdr:row>445</xdr:row>
      <xdr:rowOff>168404</xdr:rowOff>
    </xdr:to>
    <xdr:pic>
      <xdr:nvPicPr>
        <xdr:cNvPr id="147" name="Image 146">
          <a:extLst>
            <a:ext uri="{FF2B5EF4-FFF2-40B4-BE49-F238E27FC236}">
              <a16:creationId xmlns:a16="http://schemas.microsoft.com/office/drawing/2014/main" id="{5013B38A-3518-6F83-C929-86A4B0559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850" y="39156974"/>
          <a:ext cx="509700" cy="509700"/>
        </a:xfrm>
        <a:prstGeom prst="rect">
          <a:avLst/>
        </a:prstGeom>
      </xdr:spPr>
    </xdr:pic>
    <xdr:clientData/>
  </xdr:twoCellAnchor>
  <xdr:twoCellAnchor editAs="oneCell">
    <xdr:from>
      <xdr:col>1</xdr:col>
      <xdr:colOff>116550</xdr:colOff>
      <xdr:row>446</xdr:row>
      <xdr:rowOff>66675</xdr:rowOff>
    </xdr:from>
    <xdr:to>
      <xdr:col>1</xdr:col>
      <xdr:colOff>625454</xdr:colOff>
      <xdr:row>449</xdr:row>
      <xdr:rowOff>19319</xdr:rowOff>
    </xdr:to>
    <xdr:pic>
      <xdr:nvPicPr>
        <xdr:cNvPr id="149" name="Image 148">
          <a:extLst>
            <a:ext uri="{FF2B5EF4-FFF2-40B4-BE49-F238E27FC236}">
              <a16:creationId xmlns:a16="http://schemas.microsoft.com/office/drawing/2014/main" id="{E5D063A4-5911-3204-A188-A4B9AD99EF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550" y="39747825"/>
          <a:ext cx="516524" cy="516524"/>
        </a:xfrm>
        <a:prstGeom prst="rect">
          <a:avLst/>
        </a:prstGeom>
      </xdr:spPr>
    </xdr:pic>
    <xdr:clientData/>
  </xdr:twoCellAnchor>
  <xdr:twoCellAnchor editAs="oneCell">
    <xdr:from>
      <xdr:col>1</xdr:col>
      <xdr:colOff>66525</xdr:colOff>
      <xdr:row>455</xdr:row>
      <xdr:rowOff>152251</xdr:rowOff>
    </xdr:from>
    <xdr:to>
      <xdr:col>1</xdr:col>
      <xdr:colOff>668729</xdr:colOff>
      <xdr:row>457</xdr:row>
      <xdr:rowOff>95250</xdr:rowOff>
    </xdr:to>
    <xdr:pic>
      <xdr:nvPicPr>
        <xdr:cNvPr id="151" name="Image 150">
          <a:extLst>
            <a:ext uri="{FF2B5EF4-FFF2-40B4-BE49-F238E27FC236}">
              <a16:creationId xmlns:a16="http://schemas.microsoft.com/office/drawing/2014/main" id="{B9CE0354-CECF-A0AD-BFA3-41C498CAC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525" y="41547901"/>
          <a:ext cx="611729" cy="323999"/>
        </a:xfrm>
        <a:prstGeom prst="rect">
          <a:avLst/>
        </a:prstGeom>
      </xdr:spPr>
    </xdr:pic>
    <xdr:clientData/>
  </xdr:twoCellAnchor>
  <xdr:twoCellAnchor editAs="oneCell">
    <xdr:from>
      <xdr:col>1</xdr:col>
      <xdr:colOff>102225</xdr:colOff>
      <xdr:row>449</xdr:row>
      <xdr:rowOff>32924</xdr:rowOff>
    </xdr:from>
    <xdr:to>
      <xdr:col>1</xdr:col>
      <xdr:colOff>624840</xdr:colOff>
      <xdr:row>451</xdr:row>
      <xdr:rowOff>168824</xdr:rowOff>
    </xdr:to>
    <xdr:pic>
      <xdr:nvPicPr>
        <xdr:cNvPr id="153" name="Image 152">
          <a:extLst>
            <a:ext uri="{FF2B5EF4-FFF2-40B4-BE49-F238E27FC236}">
              <a16:creationId xmlns:a16="http://schemas.microsoft.com/office/drawing/2014/main" id="{C90195A5-8C84-046F-0B06-D6F26BB0F0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4225" y="40285574"/>
          <a:ext cx="516900" cy="516900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161925</xdr:colOff>
      <xdr:row>523</xdr:row>
      <xdr:rowOff>76162</xdr:rowOff>
    </xdr:from>
    <xdr:to>
      <xdr:col>1</xdr:col>
      <xdr:colOff>592455</xdr:colOff>
      <xdr:row>525</xdr:row>
      <xdr:rowOff>133312</xdr:rowOff>
    </xdr:to>
    <xdr:pic>
      <xdr:nvPicPr>
        <xdr:cNvPr id="155" name="Image 154">
          <a:extLst>
            <a:ext uri="{FF2B5EF4-FFF2-40B4-BE49-F238E27FC236}">
              <a16:creationId xmlns:a16="http://schemas.microsoft.com/office/drawing/2014/main" id="{EA2CE267-8F25-942C-C9D2-525FA8127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4025" y="49272787"/>
          <a:ext cx="434340" cy="422910"/>
        </a:xfrm>
        <a:prstGeom prst="rect">
          <a:avLst/>
        </a:prstGeom>
      </xdr:spPr>
    </xdr:pic>
    <xdr:clientData/>
  </xdr:twoCellAnchor>
  <xdr:twoCellAnchor editAs="oneCell">
    <xdr:from>
      <xdr:col>1</xdr:col>
      <xdr:colOff>159524</xdr:colOff>
      <xdr:row>526</xdr:row>
      <xdr:rowOff>47625</xdr:rowOff>
    </xdr:from>
    <xdr:to>
      <xdr:col>1</xdr:col>
      <xdr:colOff>631431</xdr:colOff>
      <xdr:row>528</xdr:row>
      <xdr:rowOff>130912</xdr:rowOff>
    </xdr:to>
    <xdr:pic>
      <xdr:nvPicPr>
        <xdr:cNvPr id="157" name="Image 156">
          <a:extLst>
            <a:ext uri="{FF2B5EF4-FFF2-40B4-BE49-F238E27FC236}">
              <a16:creationId xmlns:a16="http://schemas.microsoft.com/office/drawing/2014/main" id="{6D80870D-DC7A-0744-41BC-15A547938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1624" y="49815750"/>
          <a:ext cx="475717" cy="449047"/>
        </a:xfrm>
        <a:prstGeom prst="rect">
          <a:avLst/>
        </a:prstGeom>
      </xdr:spPr>
    </xdr:pic>
    <xdr:clientData/>
  </xdr:twoCellAnchor>
  <xdr:twoCellAnchor editAs="oneCell">
    <xdr:from>
      <xdr:col>1</xdr:col>
      <xdr:colOff>166649</xdr:colOff>
      <xdr:row>529</xdr:row>
      <xdr:rowOff>57150</xdr:rowOff>
    </xdr:from>
    <xdr:to>
      <xdr:col>1</xdr:col>
      <xdr:colOff>632346</xdr:colOff>
      <xdr:row>531</xdr:row>
      <xdr:rowOff>132322</xdr:rowOff>
    </xdr:to>
    <xdr:pic>
      <xdr:nvPicPr>
        <xdr:cNvPr id="159" name="Image 158">
          <a:extLst>
            <a:ext uri="{FF2B5EF4-FFF2-40B4-BE49-F238E27FC236}">
              <a16:creationId xmlns:a16="http://schemas.microsoft.com/office/drawing/2014/main" id="{44743FBC-6919-A168-5A07-369C5300F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8749" y="50396775"/>
          <a:ext cx="461887" cy="446647"/>
        </a:xfrm>
        <a:prstGeom prst="rect">
          <a:avLst/>
        </a:prstGeom>
      </xdr:spPr>
    </xdr:pic>
    <xdr:clientData/>
  </xdr:twoCellAnchor>
  <xdr:twoCellAnchor editAs="oneCell">
    <xdr:from>
      <xdr:col>1</xdr:col>
      <xdr:colOff>164249</xdr:colOff>
      <xdr:row>532</xdr:row>
      <xdr:rowOff>42712</xdr:rowOff>
    </xdr:from>
    <xdr:to>
      <xdr:col>1</xdr:col>
      <xdr:colOff>628649</xdr:colOff>
      <xdr:row>534</xdr:row>
      <xdr:rowOff>135637</xdr:rowOff>
    </xdr:to>
    <xdr:pic>
      <xdr:nvPicPr>
        <xdr:cNvPr id="161" name="Image 160">
          <a:extLst>
            <a:ext uri="{FF2B5EF4-FFF2-40B4-BE49-F238E27FC236}">
              <a16:creationId xmlns:a16="http://schemas.microsoft.com/office/drawing/2014/main" id="{C6A23DF1-B2F7-8AB9-8F3B-2CCE3D5EC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6349" y="50953837"/>
          <a:ext cx="473925" cy="451065"/>
        </a:xfrm>
        <a:prstGeom prst="rect">
          <a:avLst/>
        </a:prstGeom>
      </xdr:spPr>
    </xdr:pic>
    <xdr:clientData/>
  </xdr:twoCellAnchor>
  <xdr:twoCellAnchor editAs="oneCell">
    <xdr:from>
      <xdr:col>1</xdr:col>
      <xdr:colOff>171374</xdr:colOff>
      <xdr:row>535</xdr:row>
      <xdr:rowOff>38100</xdr:rowOff>
    </xdr:from>
    <xdr:to>
      <xdr:col>1</xdr:col>
      <xdr:colOff>628461</xdr:colOff>
      <xdr:row>537</xdr:row>
      <xdr:rowOff>114187</xdr:rowOff>
    </xdr:to>
    <xdr:pic>
      <xdr:nvPicPr>
        <xdr:cNvPr id="163" name="Image 162">
          <a:extLst>
            <a:ext uri="{FF2B5EF4-FFF2-40B4-BE49-F238E27FC236}">
              <a16:creationId xmlns:a16="http://schemas.microsoft.com/office/drawing/2014/main" id="{08916B3F-9487-1608-7312-8D4800819B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199" y="46577250"/>
          <a:ext cx="457087" cy="457087"/>
        </a:xfrm>
        <a:prstGeom prst="rect">
          <a:avLst/>
        </a:prstGeom>
      </xdr:spPr>
    </xdr:pic>
    <xdr:clientData/>
  </xdr:twoCellAnchor>
  <xdr:twoCellAnchor editAs="oneCell">
    <xdr:from>
      <xdr:col>1</xdr:col>
      <xdr:colOff>35625</xdr:colOff>
      <xdr:row>573</xdr:row>
      <xdr:rowOff>77392</xdr:rowOff>
    </xdr:from>
    <xdr:to>
      <xdr:col>1</xdr:col>
      <xdr:colOff>739140</xdr:colOff>
      <xdr:row>575</xdr:row>
      <xdr:rowOff>79525</xdr:rowOff>
    </xdr:to>
    <xdr:pic>
      <xdr:nvPicPr>
        <xdr:cNvPr id="165" name="Image 164">
          <a:extLst>
            <a:ext uri="{FF2B5EF4-FFF2-40B4-BE49-F238E27FC236}">
              <a16:creationId xmlns:a16="http://schemas.microsoft.com/office/drawing/2014/main" id="{A9C99E97-F0BD-57FA-4EC8-794BDA89F6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2450" y="47188042"/>
          <a:ext cx="697800" cy="405993"/>
        </a:xfrm>
        <a:prstGeom prst="rect">
          <a:avLst/>
        </a:prstGeom>
      </xdr:spPr>
    </xdr:pic>
    <xdr:clientData/>
  </xdr:twoCellAnchor>
  <xdr:twoCellAnchor editAs="oneCell">
    <xdr:from>
      <xdr:col>1</xdr:col>
      <xdr:colOff>61801</xdr:colOff>
      <xdr:row>582</xdr:row>
      <xdr:rowOff>116211</xdr:rowOff>
    </xdr:from>
    <xdr:to>
      <xdr:col>1</xdr:col>
      <xdr:colOff>704851</xdr:colOff>
      <xdr:row>584</xdr:row>
      <xdr:rowOff>78869</xdr:rowOff>
    </xdr:to>
    <xdr:pic>
      <xdr:nvPicPr>
        <xdr:cNvPr id="167" name="Image 166">
          <a:extLst>
            <a:ext uri="{FF2B5EF4-FFF2-40B4-BE49-F238E27FC236}">
              <a16:creationId xmlns:a16="http://schemas.microsoft.com/office/drawing/2014/main" id="{A8497178-FAC2-48F9-E53B-D200FA127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8626" y="48941361"/>
          <a:ext cx="643050" cy="374138"/>
        </a:xfrm>
        <a:prstGeom prst="rect">
          <a:avLst/>
        </a:prstGeom>
      </xdr:spPr>
    </xdr:pic>
    <xdr:clientData/>
  </xdr:twoCellAnchor>
  <xdr:twoCellAnchor editAs="oneCell">
    <xdr:from>
      <xdr:col>1</xdr:col>
      <xdr:colOff>59401</xdr:colOff>
      <xdr:row>576</xdr:row>
      <xdr:rowOff>104775</xdr:rowOff>
    </xdr:from>
    <xdr:to>
      <xdr:col>1</xdr:col>
      <xdr:colOff>740066</xdr:colOff>
      <xdr:row>578</xdr:row>
      <xdr:rowOff>93613</xdr:rowOff>
    </xdr:to>
    <xdr:pic>
      <xdr:nvPicPr>
        <xdr:cNvPr id="169" name="Image 168">
          <a:extLst>
            <a:ext uri="{FF2B5EF4-FFF2-40B4-BE49-F238E27FC236}">
              <a16:creationId xmlns:a16="http://schemas.microsoft.com/office/drawing/2014/main" id="{4B5929FB-383F-9E14-32B5-9B8AB9AB4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6226" y="47786925"/>
          <a:ext cx="674950" cy="392698"/>
        </a:xfrm>
        <a:prstGeom prst="rect">
          <a:avLst/>
        </a:prstGeom>
      </xdr:spPr>
    </xdr:pic>
    <xdr:clientData/>
  </xdr:twoCellAnchor>
  <xdr:twoCellAnchor editAs="oneCell">
    <xdr:from>
      <xdr:col>1</xdr:col>
      <xdr:colOff>57000</xdr:colOff>
      <xdr:row>579</xdr:row>
      <xdr:rowOff>63416</xdr:rowOff>
    </xdr:from>
    <xdr:to>
      <xdr:col>1</xdr:col>
      <xdr:colOff>739140</xdr:colOff>
      <xdr:row>581</xdr:row>
      <xdr:rowOff>60733</xdr:rowOff>
    </xdr:to>
    <xdr:pic>
      <xdr:nvPicPr>
        <xdr:cNvPr id="171" name="Image 170">
          <a:extLst>
            <a:ext uri="{FF2B5EF4-FFF2-40B4-BE49-F238E27FC236}">
              <a16:creationId xmlns:a16="http://schemas.microsoft.com/office/drawing/2014/main" id="{F6B7B0ED-B047-2401-255B-7BC446794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3825" y="48317066"/>
          <a:ext cx="676425" cy="393557"/>
        </a:xfrm>
        <a:prstGeom prst="rect">
          <a:avLst/>
        </a:prstGeom>
      </xdr:spPr>
    </xdr:pic>
    <xdr:clientData/>
  </xdr:twoCellAnchor>
  <xdr:twoCellAnchor editAs="oneCell">
    <xdr:from>
      <xdr:col>1</xdr:col>
      <xdr:colOff>45076</xdr:colOff>
      <xdr:row>609</xdr:row>
      <xdr:rowOff>109904</xdr:rowOff>
    </xdr:from>
    <xdr:to>
      <xdr:col>1</xdr:col>
      <xdr:colOff>741046</xdr:colOff>
      <xdr:row>611</xdr:row>
      <xdr:rowOff>77307</xdr:rowOff>
    </xdr:to>
    <xdr:pic>
      <xdr:nvPicPr>
        <xdr:cNvPr id="173" name="Image 172">
          <a:extLst>
            <a:ext uri="{FF2B5EF4-FFF2-40B4-BE49-F238E27FC236}">
              <a16:creationId xmlns:a16="http://schemas.microsoft.com/office/drawing/2014/main" id="{8D3AEB58-41AF-1745-8AF3-70F7E027F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1901" y="51792554"/>
          <a:ext cx="707400" cy="363643"/>
        </a:xfrm>
        <a:prstGeom prst="rect">
          <a:avLst/>
        </a:prstGeom>
      </xdr:spPr>
    </xdr:pic>
    <xdr:clientData/>
  </xdr:twoCellAnchor>
  <xdr:twoCellAnchor editAs="oneCell">
    <xdr:from>
      <xdr:col>1</xdr:col>
      <xdr:colOff>61725</xdr:colOff>
      <xdr:row>597</xdr:row>
      <xdr:rowOff>130752</xdr:rowOff>
    </xdr:from>
    <xdr:to>
      <xdr:col>1</xdr:col>
      <xdr:colOff>723900</xdr:colOff>
      <xdr:row>599</xdr:row>
      <xdr:rowOff>74907</xdr:rowOff>
    </xdr:to>
    <xdr:pic>
      <xdr:nvPicPr>
        <xdr:cNvPr id="175" name="Image 174">
          <a:extLst>
            <a:ext uri="{FF2B5EF4-FFF2-40B4-BE49-F238E27FC236}">
              <a16:creationId xmlns:a16="http://schemas.microsoft.com/office/drawing/2014/main" id="{6DD7E76B-8D9A-E817-E134-55E2B173C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8550" y="49527402"/>
          <a:ext cx="662175" cy="340395"/>
        </a:xfrm>
        <a:prstGeom prst="rect">
          <a:avLst/>
        </a:prstGeom>
      </xdr:spPr>
    </xdr:pic>
    <xdr:clientData/>
  </xdr:twoCellAnchor>
  <xdr:twoCellAnchor editAs="oneCell">
    <xdr:from>
      <xdr:col>1</xdr:col>
      <xdr:colOff>40275</xdr:colOff>
      <xdr:row>600</xdr:row>
      <xdr:rowOff>85726</xdr:rowOff>
    </xdr:from>
    <xdr:to>
      <xdr:col>1</xdr:col>
      <xdr:colOff>740694</xdr:colOff>
      <xdr:row>602</xdr:row>
      <xdr:rowOff>36313</xdr:rowOff>
    </xdr:to>
    <xdr:pic>
      <xdr:nvPicPr>
        <xdr:cNvPr id="177" name="Image 176">
          <a:extLst>
            <a:ext uri="{FF2B5EF4-FFF2-40B4-BE49-F238E27FC236}">
              <a16:creationId xmlns:a16="http://schemas.microsoft.com/office/drawing/2014/main" id="{8A6C19F6-0A48-950D-E609-D44FA40BB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7100" y="50053876"/>
          <a:ext cx="708039" cy="363972"/>
        </a:xfrm>
        <a:prstGeom prst="rect">
          <a:avLst/>
        </a:prstGeom>
      </xdr:spPr>
    </xdr:pic>
    <xdr:clientData/>
  </xdr:twoCellAnchor>
  <xdr:twoCellAnchor editAs="oneCell">
    <xdr:from>
      <xdr:col>1</xdr:col>
      <xdr:colOff>47401</xdr:colOff>
      <xdr:row>606</xdr:row>
      <xdr:rowOff>95249</xdr:rowOff>
    </xdr:from>
    <xdr:to>
      <xdr:col>1</xdr:col>
      <xdr:colOff>745058</xdr:colOff>
      <xdr:row>608</xdr:row>
      <xdr:rowOff>60582</xdr:rowOff>
    </xdr:to>
    <xdr:pic>
      <xdr:nvPicPr>
        <xdr:cNvPr id="179" name="Image 178">
          <a:extLst>
            <a:ext uri="{FF2B5EF4-FFF2-40B4-BE49-F238E27FC236}">
              <a16:creationId xmlns:a16="http://schemas.microsoft.com/office/drawing/2014/main" id="{CB9DA1CF-BF3F-F19A-905C-6731A9C23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226" y="51206399"/>
          <a:ext cx="703372" cy="361573"/>
        </a:xfrm>
        <a:prstGeom prst="rect">
          <a:avLst/>
        </a:prstGeom>
      </xdr:spPr>
    </xdr:pic>
    <xdr:clientData/>
  </xdr:twoCellAnchor>
  <xdr:twoCellAnchor editAs="oneCell">
    <xdr:from>
      <xdr:col>1</xdr:col>
      <xdr:colOff>73576</xdr:colOff>
      <xdr:row>603</xdr:row>
      <xdr:rowOff>130725</xdr:rowOff>
    </xdr:from>
    <xdr:to>
      <xdr:col>1</xdr:col>
      <xdr:colOff>745730</xdr:colOff>
      <xdr:row>605</xdr:row>
      <xdr:rowOff>72390</xdr:rowOff>
    </xdr:to>
    <xdr:pic>
      <xdr:nvPicPr>
        <xdr:cNvPr id="181" name="Image 180">
          <a:extLst>
            <a:ext uri="{FF2B5EF4-FFF2-40B4-BE49-F238E27FC236}">
              <a16:creationId xmlns:a16="http://schemas.microsoft.com/office/drawing/2014/main" id="{506A2630-FEF5-D4F6-390C-CDC6097C8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0401" y="50670375"/>
          <a:ext cx="672154" cy="345525"/>
        </a:xfrm>
        <a:prstGeom prst="rect">
          <a:avLst/>
        </a:prstGeom>
      </xdr:spPr>
    </xdr:pic>
    <xdr:clientData/>
  </xdr:twoCellAnchor>
  <xdr:twoCellAnchor editAs="oneCell">
    <xdr:from>
      <xdr:col>1</xdr:col>
      <xdr:colOff>159067</xdr:colOff>
      <xdr:row>695</xdr:row>
      <xdr:rowOff>85725</xdr:rowOff>
    </xdr:from>
    <xdr:to>
      <xdr:col>1</xdr:col>
      <xdr:colOff>550320</xdr:colOff>
      <xdr:row>697</xdr:row>
      <xdr:rowOff>95978</xdr:rowOff>
    </xdr:to>
    <xdr:pic>
      <xdr:nvPicPr>
        <xdr:cNvPr id="183" name="Image 182">
          <a:extLst>
            <a:ext uri="{FF2B5EF4-FFF2-40B4-BE49-F238E27FC236}">
              <a16:creationId xmlns:a16="http://schemas.microsoft.com/office/drawing/2014/main" id="{F3195B08-A8DE-B270-2E0F-0AEA7AD73F29}"/>
            </a:ext>
            <a:ext uri="{147F2762-F138-4A5C-976F-8EAC2B608ADB}">
              <a16:predDERef xmlns:a16="http://schemas.microsoft.com/office/drawing/2014/main" pred="{506A2630-FEF5-D4F6-390C-CDC6097C8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5892" y="52901850"/>
          <a:ext cx="387443" cy="387443"/>
        </a:xfrm>
        <a:prstGeom prst="rect">
          <a:avLst/>
        </a:prstGeom>
      </xdr:spPr>
    </xdr:pic>
    <xdr:clientData/>
  </xdr:twoCellAnchor>
  <xdr:twoCellAnchor editAs="oneCell">
    <xdr:from>
      <xdr:col>1</xdr:col>
      <xdr:colOff>166650</xdr:colOff>
      <xdr:row>701</xdr:row>
      <xdr:rowOff>90450</xdr:rowOff>
    </xdr:from>
    <xdr:to>
      <xdr:col>1</xdr:col>
      <xdr:colOff>550283</xdr:colOff>
      <xdr:row>703</xdr:row>
      <xdr:rowOff>93083</xdr:rowOff>
    </xdr:to>
    <xdr:pic>
      <xdr:nvPicPr>
        <xdr:cNvPr id="187" name="Image 186">
          <a:extLst>
            <a:ext uri="{FF2B5EF4-FFF2-40B4-BE49-F238E27FC236}">
              <a16:creationId xmlns:a16="http://schemas.microsoft.com/office/drawing/2014/main" id="{5DA0367E-DE94-D324-AF73-71E754122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33475" y="54049575"/>
          <a:ext cx="387443" cy="387443"/>
        </a:xfrm>
        <a:prstGeom prst="rect">
          <a:avLst/>
        </a:prstGeom>
      </xdr:spPr>
    </xdr:pic>
    <xdr:clientData/>
  </xdr:twoCellAnchor>
  <xdr:twoCellAnchor editAs="oneCell">
    <xdr:from>
      <xdr:col>1</xdr:col>
      <xdr:colOff>159945</xdr:colOff>
      <xdr:row>698</xdr:row>
      <xdr:rowOff>85650</xdr:rowOff>
    </xdr:from>
    <xdr:to>
      <xdr:col>1</xdr:col>
      <xdr:colOff>551198</xdr:colOff>
      <xdr:row>700</xdr:row>
      <xdr:rowOff>95903</xdr:rowOff>
    </xdr:to>
    <xdr:pic>
      <xdr:nvPicPr>
        <xdr:cNvPr id="191" name="Image 190">
          <a:extLst>
            <a:ext uri="{FF2B5EF4-FFF2-40B4-BE49-F238E27FC236}">
              <a16:creationId xmlns:a16="http://schemas.microsoft.com/office/drawing/2014/main" id="{346530DD-77CE-CFB8-7B9F-AD30380C7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6770" y="53473275"/>
          <a:ext cx="387443" cy="387443"/>
        </a:xfrm>
        <a:prstGeom prst="rect">
          <a:avLst/>
        </a:prstGeom>
      </xdr:spPr>
    </xdr:pic>
    <xdr:clientData/>
  </xdr:twoCellAnchor>
  <xdr:oneCellAnchor>
    <xdr:from>
      <xdr:col>1</xdr:col>
      <xdr:colOff>157582</xdr:colOff>
      <xdr:row>704</xdr:row>
      <xdr:rowOff>69000</xdr:rowOff>
    </xdr:from>
    <xdr:ext cx="393158" cy="393158"/>
    <xdr:pic>
      <xdr:nvPicPr>
        <xdr:cNvPr id="4" name="Image 3">
          <a:extLst>
            <a:ext uri="{FF2B5EF4-FFF2-40B4-BE49-F238E27FC236}">
              <a16:creationId xmlns:a16="http://schemas.microsoft.com/office/drawing/2014/main" i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4407" y="54599625"/>
          <a:ext cx="393158" cy="393158"/>
        </a:xfrm>
        <a:prstGeom prst="rect">
          <a:avLst/>
        </a:prstGeom>
      </xdr:spPr>
    </xdr:pic>
    <xdr:clientData/>
  </xdr:oneCellAnchor>
  <xdr:oneCellAnchor>
    <xdr:from>
      <xdr:col>1</xdr:col>
      <xdr:colOff>166687</xdr:colOff>
      <xdr:row>707</xdr:row>
      <xdr:rowOff>76200</xdr:rowOff>
    </xdr:from>
    <xdr:ext cx="389348" cy="389348"/>
    <xdr:pic>
      <xdr:nvPicPr>
        <xdr:cNvPr id="241" name="Image 5">
          <a:extLst>
            <a:ext uri="{FF2B5EF4-FFF2-40B4-BE49-F238E27FC236}">
              <a16:creationId xmlns:a16="http://schemas.microsoft.com/office/drawing/2014/main" id="{142F522F-AE69-4CEA-A1C4-9C1F1D463261}"/>
            </a:ext>
            <a:ext uri="{147F2762-F138-4A5C-976F-8EAC2B608ADB}">
              <a16:predDERef xmlns:a16="http://schemas.microsoft.com/office/drawing/2014/main" pre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33512" y="55178325"/>
          <a:ext cx="389348" cy="389348"/>
        </a:xfrm>
        <a:prstGeom prst="rect">
          <a:avLst/>
        </a:prstGeom>
      </xdr:spPr>
    </xdr:pic>
    <xdr:clientData/>
  </xdr:oneCellAnchor>
  <xdr:oneCellAnchor>
    <xdr:from>
      <xdr:col>1</xdr:col>
      <xdr:colOff>159067</xdr:colOff>
      <xdr:row>717</xdr:row>
      <xdr:rowOff>85725</xdr:rowOff>
    </xdr:from>
    <xdr:ext cx="387443" cy="387443"/>
    <xdr:pic>
      <xdr:nvPicPr>
        <xdr:cNvPr id="2" name="Image 1">
          <a:extLst>
            <a:ext uri="{FF2B5EF4-FFF2-40B4-BE49-F238E27FC236}">
              <a16:creationId xmlns:a16="http://schemas.microsoft.com/office/drawing/2014/main" id="{E334C94D-5809-4299-B15B-CEF8C52B1B6C}"/>
            </a:ext>
            <a:ext uri="{147F2762-F138-4A5C-976F-8EAC2B608ADB}">
              <a16:predDERef xmlns:a16="http://schemas.microsoft.com/office/drawing/2014/main" pred="{506A2630-FEF5-D4F6-390C-CDC6097C8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5892" y="55949850"/>
          <a:ext cx="387443" cy="387443"/>
        </a:xfrm>
        <a:prstGeom prst="rect">
          <a:avLst/>
        </a:prstGeom>
      </xdr:spPr>
    </xdr:pic>
    <xdr:clientData/>
  </xdr:oneCellAnchor>
  <xdr:oneCellAnchor>
    <xdr:from>
      <xdr:col>1</xdr:col>
      <xdr:colOff>166650</xdr:colOff>
      <xdr:row>723</xdr:row>
      <xdr:rowOff>90450</xdr:rowOff>
    </xdr:from>
    <xdr:ext cx="387443" cy="387443"/>
    <xdr:pic>
      <xdr:nvPicPr>
        <xdr:cNvPr id="3" name="Image 2">
          <a:extLst>
            <a:ext uri="{FF2B5EF4-FFF2-40B4-BE49-F238E27FC236}">
              <a16:creationId xmlns:a16="http://schemas.microsoft.com/office/drawing/2014/main" id="{65E97FCA-E129-467C-A4D6-6362A14D8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33475" y="57069000"/>
          <a:ext cx="387443" cy="387443"/>
        </a:xfrm>
        <a:prstGeom prst="rect">
          <a:avLst/>
        </a:prstGeom>
      </xdr:spPr>
    </xdr:pic>
    <xdr:clientData/>
  </xdr:oneCellAnchor>
  <xdr:oneCellAnchor>
    <xdr:from>
      <xdr:col>1</xdr:col>
      <xdr:colOff>159945</xdr:colOff>
      <xdr:row>720</xdr:row>
      <xdr:rowOff>85650</xdr:rowOff>
    </xdr:from>
    <xdr:ext cx="387443" cy="387443"/>
    <xdr:pic>
      <xdr:nvPicPr>
        <xdr:cNvPr id="8" name="Image 7">
          <a:extLst>
            <a:ext uri="{FF2B5EF4-FFF2-40B4-BE49-F238E27FC236}">
              <a16:creationId xmlns:a16="http://schemas.microsoft.com/office/drawing/2014/main" id="{C1EDAA65-F422-4976-8FC4-6F586114E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6770" y="56521275"/>
          <a:ext cx="387443" cy="387443"/>
        </a:xfrm>
        <a:prstGeom prst="rect">
          <a:avLst/>
        </a:prstGeom>
      </xdr:spPr>
    </xdr:pic>
    <xdr:clientData/>
  </xdr:oneCellAnchor>
  <xdr:oneCellAnchor>
    <xdr:from>
      <xdr:col>1</xdr:col>
      <xdr:colOff>157582</xdr:colOff>
      <xdr:row>726</xdr:row>
      <xdr:rowOff>69000</xdr:rowOff>
    </xdr:from>
    <xdr:ext cx="393158" cy="393158"/>
    <xdr:pic>
      <xdr:nvPicPr>
        <xdr:cNvPr id="10" name="Image 9">
          <a:extLst>
            <a:ext uri="{FF2B5EF4-FFF2-40B4-BE49-F238E27FC236}">
              <a16:creationId xmlns:a16="http://schemas.microsoft.com/office/drawing/2014/main" id="{38FA2908-67D1-419E-951C-E571DD3CD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4407" y="57590475"/>
          <a:ext cx="393158" cy="393158"/>
        </a:xfrm>
        <a:prstGeom prst="rect">
          <a:avLst/>
        </a:prstGeom>
      </xdr:spPr>
    </xdr:pic>
    <xdr:clientData/>
  </xdr:oneCellAnchor>
  <xdr:oneCellAnchor>
    <xdr:from>
      <xdr:col>1</xdr:col>
      <xdr:colOff>166687</xdr:colOff>
      <xdr:row>729</xdr:row>
      <xdr:rowOff>76200</xdr:rowOff>
    </xdr:from>
    <xdr:ext cx="389348" cy="389348"/>
    <xdr:pic>
      <xdr:nvPicPr>
        <xdr:cNvPr id="12" name="Image 11">
          <a:extLst>
            <a:ext uri="{FF2B5EF4-FFF2-40B4-BE49-F238E27FC236}">
              <a16:creationId xmlns:a16="http://schemas.microsoft.com/office/drawing/2014/main" id="{495F390D-A9C0-482F-95AB-D7B13B2F2A81}"/>
            </a:ext>
            <a:ext uri="{147F2762-F138-4A5C-976F-8EAC2B608ADB}">
              <a16:predDERef xmlns:a16="http://schemas.microsoft.com/office/drawing/2014/main" pre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33512" y="58140600"/>
          <a:ext cx="389348" cy="389348"/>
        </a:xfrm>
        <a:prstGeom prst="rect">
          <a:avLst/>
        </a:prstGeom>
      </xdr:spPr>
    </xdr:pic>
    <xdr:clientData/>
  </xdr:oneCellAnchor>
  <xdr:oneCellAnchor>
    <xdr:from>
      <xdr:col>1</xdr:col>
      <xdr:colOff>159067</xdr:colOff>
      <xdr:row>739</xdr:row>
      <xdr:rowOff>85725</xdr:rowOff>
    </xdr:from>
    <xdr:ext cx="387443" cy="387443"/>
    <xdr:pic>
      <xdr:nvPicPr>
        <xdr:cNvPr id="14" name="Image 13">
          <a:extLst>
            <a:ext uri="{FF2B5EF4-FFF2-40B4-BE49-F238E27FC236}">
              <a16:creationId xmlns:a16="http://schemas.microsoft.com/office/drawing/2014/main" id="{E33D79B3-6B60-4D26-AC72-729CEF099302}"/>
            </a:ext>
            <a:ext uri="{147F2762-F138-4A5C-976F-8EAC2B608ADB}">
              <a16:predDERef xmlns:a16="http://schemas.microsoft.com/office/drawing/2014/main" pred="{506A2630-FEF5-D4F6-390C-CDC6097C8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5892" y="58874025"/>
          <a:ext cx="387443" cy="387443"/>
        </a:xfrm>
        <a:prstGeom prst="rect">
          <a:avLst/>
        </a:prstGeom>
      </xdr:spPr>
    </xdr:pic>
    <xdr:clientData/>
  </xdr:oneCellAnchor>
  <xdr:oneCellAnchor>
    <xdr:from>
      <xdr:col>1</xdr:col>
      <xdr:colOff>166650</xdr:colOff>
      <xdr:row>745</xdr:row>
      <xdr:rowOff>90450</xdr:rowOff>
    </xdr:from>
    <xdr:ext cx="387443" cy="387443"/>
    <xdr:pic>
      <xdr:nvPicPr>
        <xdr:cNvPr id="16" name="Image 15">
          <a:extLst>
            <a:ext uri="{FF2B5EF4-FFF2-40B4-BE49-F238E27FC236}">
              <a16:creationId xmlns:a16="http://schemas.microsoft.com/office/drawing/2014/main" id="{B85ED0EE-C794-4801-A909-B74FE7704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33475" y="59964600"/>
          <a:ext cx="387443" cy="387443"/>
        </a:xfrm>
        <a:prstGeom prst="rect">
          <a:avLst/>
        </a:prstGeom>
      </xdr:spPr>
    </xdr:pic>
    <xdr:clientData/>
  </xdr:oneCellAnchor>
  <xdr:oneCellAnchor>
    <xdr:from>
      <xdr:col>1</xdr:col>
      <xdr:colOff>159945</xdr:colOff>
      <xdr:row>742</xdr:row>
      <xdr:rowOff>85650</xdr:rowOff>
    </xdr:from>
    <xdr:ext cx="387443" cy="387443"/>
    <xdr:pic>
      <xdr:nvPicPr>
        <xdr:cNvPr id="18" name="Image 17">
          <a:extLst>
            <a:ext uri="{FF2B5EF4-FFF2-40B4-BE49-F238E27FC236}">
              <a16:creationId xmlns:a16="http://schemas.microsoft.com/office/drawing/2014/main" id="{5368410F-AEB1-4286-82FD-E891433F6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6770" y="59416875"/>
          <a:ext cx="387443" cy="387443"/>
        </a:xfrm>
        <a:prstGeom prst="rect">
          <a:avLst/>
        </a:prstGeom>
      </xdr:spPr>
    </xdr:pic>
    <xdr:clientData/>
  </xdr:oneCellAnchor>
  <xdr:oneCellAnchor>
    <xdr:from>
      <xdr:col>1</xdr:col>
      <xdr:colOff>157582</xdr:colOff>
      <xdr:row>748</xdr:row>
      <xdr:rowOff>69000</xdr:rowOff>
    </xdr:from>
    <xdr:ext cx="393158" cy="393158"/>
    <xdr:pic>
      <xdr:nvPicPr>
        <xdr:cNvPr id="20" name="Image 19">
          <a:extLst>
            <a:ext uri="{FF2B5EF4-FFF2-40B4-BE49-F238E27FC236}">
              <a16:creationId xmlns:a16="http://schemas.microsoft.com/office/drawing/2014/main" id="{942D4A21-3BB0-4CDF-85FB-C4057686DD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4407" y="60486075"/>
          <a:ext cx="393158" cy="393158"/>
        </a:xfrm>
        <a:prstGeom prst="rect">
          <a:avLst/>
        </a:prstGeom>
      </xdr:spPr>
    </xdr:pic>
    <xdr:clientData/>
  </xdr:oneCellAnchor>
  <xdr:oneCellAnchor>
    <xdr:from>
      <xdr:col>1</xdr:col>
      <xdr:colOff>166687</xdr:colOff>
      <xdr:row>751</xdr:row>
      <xdr:rowOff>76200</xdr:rowOff>
    </xdr:from>
    <xdr:ext cx="389348" cy="389348"/>
    <xdr:pic>
      <xdr:nvPicPr>
        <xdr:cNvPr id="22" name="Image 21">
          <a:extLst>
            <a:ext uri="{FF2B5EF4-FFF2-40B4-BE49-F238E27FC236}">
              <a16:creationId xmlns:a16="http://schemas.microsoft.com/office/drawing/2014/main" id="{BC74BB3D-2B48-41FA-B52B-67B7749DB2A0}"/>
            </a:ext>
            <a:ext uri="{147F2762-F138-4A5C-976F-8EAC2B608ADB}">
              <a16:predDERef xmlns:a16="http://schemas.microsoft.com/office/drawing/2014/main" pre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33512" y="61036200"/>
          <a:ext cx="389348" cy="389348"/>
        </a:xfrm>
        <a:prstGeom prst="rect">
          <a:avLst/>
        </a:prstGeom>
      </xdr:spPr>
    </xdr:pic>
    <xdr:clientData/>
  </xdr:oneCellAnchor>
  <xdr:oneCellAnchor>
    <xdr:from>
      <xdr:col>1</xdr:col>
      <xdr:colOff>90487</xdr:colOff>
      <xdr:row>367</xdr:row>
      <xdr:rowOff>0</xdr:rowOff>
    </xdr:from>
    <xdr:ext cx="580949" cy="580949"/>
    <xdr:pic>
      <xdr:nvPicPr>
        <xdr:cNvPr id="23" name="Image 22">
          <a:extLst>
            <a:ext uri="{FF2B5EF4-FFF2-40B4-BE49-F238E27FC236}">
              <a16:creationId xmlns:a16="http://schemas.microsoft.com/office/drawing/2014/main" id="{D560EC0A-61F0-473E-AACC-53CE42B40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57312" y="31289625"/>
          <a:ext cx="580949" cy="580949"/>
        </a:xfrm>
        <a:prstGeom prst="rect">
          <a:avLst/>
        </a:prstGeom>
      </xdr:spPr>
    </xdr:pic>
    <xdr:clientData/>
  </xdr:oneCellAnchor>
  <xdr:oneCellAnchor>
    <xdr:from>
      <xdr:col>1</xdr:col>
      <xdr:colOff>83325</xdr:colOff>
      <xdr:row>369</xdr:row>
      <xdr:rowOff>178575</xdr:rowOff>
    </xdr:from>
    <xdr:ext cx="567614" cy="567614"/>
    <xdr:pic>
      <xdr:nvPicPr>
        <xdr:cNvPr id="24" name="Image 23">
          <a:extLst>
            <a:ext uri="{FF2B5EF4-FFF2-40B4-BE49-F238E27FC236}">
              <a16:creationId xmlns:a16="http://schemas.microsoft.com/office/drawing/2014/main" id="{86AC80B6-049F-4E61-A1D2-4774480C00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50150" y="31849200"/>
          <a:ext cx="567614" cy="567614"/>
        </a:xfrm>
        <a:prstGeom prst="rect">
          <a:avLst/>
        </a:prstGeom>
      </xdr:spPr>
    </xdr:pic>
    <xdr:clientData/>
  </xdr:oneCellAnchor>
  <xdr:oneCellAnchor>
    <xdr:from>
      <xdr:col>1</xdr:col>
      <xdr:colOff>74257</xdr:colOff>
      <xdr:row>373</xdr:row>
      <xdr:rowOff>4725</xdr:rowOff>
    </xdr:from>
    <xdr:ext cx="592379" cy="592379"/>
    <xdr:pic>
      <xdr:nvPicPr>
        <xdr:cNvPr id="25" name="Image 24">
          <a:extLst>
            <a:ext uri="{FF2B5EF4-FFF2-40B4-BE49-F238E27FC236}">
              <a16:creationId xmlns:a16="http://schemas.microsoft.com/office/drawing/2014/main" id="{F6030D8B-3E5C-4E1F-A8D6-B23AFD60C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41082" y="32437350"/>
          <a:ext cx="592379" cy="592379"/>
        </a:xfrm>
        <a:prstGeom prst="rect">
          <a:avLst/>
        </a:prstGeom>
      </xdr:spPr>
    </xdr:pic>
    <xdr:clientData/>
  </xdr:oneCellAnchor>
  <xdr:oneCellAnchor>
    <xdr:from>
      <xdr:col>1</xdr:col>
      <xdr:colOff>99480</xdr:colOff>
      <xdr:row>375</xdr:row>
      <xdr:rowOff>173775</xdr:rowOff>
    </xdr:from>
    <xdr:ext cx="567614" cy="567614"/>
    <xdr:pic>
      <xdr:nvPicPr>
        <xdr:cNvPr id="26" name="Image 25">
          <a:extLst>
            <a:ext uri="{FF2B5EF4-FFF2-40B4-BE49-F238E27FC236}">
              <a16:creationId xmlns:a16="http://schemas.microsoft.com/office/drawing/2014/main" id="{A8FF30A9-47EB-4529-8CBB-8B6F17CAB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66305" y="32987400"/>
          <a:ext cx="567614" cy="567614"/>
        </a:xfrm>
        <a:prstGeom prst="rect">
          <a:avLst/>
        </a:prstGeom>
      </xdr:spPr>
    </xdr:pic>
    <xdr:clientData/>
  </xdr:oneCellAnchor>
  <xdr:oneCellAnchor>
    <xdr:from>
      <xdr:col>1</xdr:col>
      <xdr:colOff>90487</xdr:colOff>
      <xdr:row>386</xdr:row>
      <xdr:rowOff>28575</xdr:rowOff>
    </xdr:from>
    <xdr:ext cx="580949" cy="580949"/>
    <xdr:pic>
      <xdr:nvPicPr>
        <xdr:cNvPr id="31" name="Image 30">
          <a:extLst>
            <a:ext uri="{FF2B5EF4-FFF2-40B4-BE49-F238E27FC236}">
              <a16:creationId xmlns:a16="http://schemas.microsoft.com/office/drawing/2014/main" id="{1241EF3E-CAB0-4FD0-8A92-A773B8EAE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57312" y="33794700"/>
          <a:ext cx="580949" cy="580949"/>
        </a:xfrm>
        <a:prstGeom prst="rect">
          <a:avLst/>
        </a:prstGeom>
      </xdr:spPr>
    </xdr:pic>
    <xdr:clientData/>
  </xdr:oneCellAnchor>
  <xdr:oneCellAnchor>
    <xdr:from>
      <xdr:col>1</xdr:col>
      <xdr:colOff>83325</xdr:colOff>
      <xdr:row>389</xdr:row>
      <xdr:rowOff>16650</xdr:rowOff>
    </xdr:from>
    <xdr:ext cx="567614" cy="567614"/>
    <xdr:pic>
      <xdr:nvPicPr>
        <xdr:cNvPr id="32" name="Image 31">
          <a:extLst>
            <a:ext uri="{FF2B5EF4-FFF2-40B4-BE49-F238E27FC236}">
              <a16:creationId xmlns:a16="http://schemas.microsoft.com/office/drawing/2014/main" id="{BE34FDD4-6786-4934-9E2F-AFFEED242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50150" y="34354275"/>
          <a:ext cx="567614" cy="567614"/>
        </a:xfrm>
        <a:prstGeom prst="rect">
          <a:avLst/>
        </a:prstGeom>
      </xdr:spPr>
    </xdr:pic>
    <xdr:clientData/>
  </xdr:oneCellAnchor>
  <xdr:oneCellAnchor>
    <xdr:from>
      <xdr:col>1</xdr:col>
      <xdr:colOff>74257</xdr:colOff>
      <xdr:row>392</xdr:row>
      <xdr:rowOff>14250</xdr:rowOff>
    </xdr:from>
    <xdr:ext cx="592379" cy="592379"/>
    <xdr:pic>
      <xdr:nvPicPr>
        <xdr:cNvPr id="34" name="Image 33">
          <a:extLst>
            <a:ext uri="{FF2B5EF4-FFF2-40B4-BE49-F238E27FC236}">
              <a16:creationId xmlns:a16="http://schemas.microsoft.com/office/drawing/2014/main" id="{9AFCA1ED-B066-4D15-8976-815BB0892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74457" y="66832125"/>
          <a:ext cx="592379" cy="592379"/>
        </a:xfrm>
        <a:prstGeom prst="rect">
          <a:avLst/>
        </a:prstGeom>
      </xdr:spPr>
    </xdr:pic>
    <xdr:clientData/>
  </xdr:oneCellAnchor>
  <xdr:oneCellAnchor>
    <xdr:from>
      <xdr:col>1</xdr:col>
      <xdr:colOff>99480</xdr:colOff>
      <xdr:row>395</xdr:row>
      <xdr:rowOff>11850</xdr:rowOff>
    </xdr:from>
    <xdr:ext cx="567614" cy="567614"/>
    <xdr:pic>
      <xdr:nvPicPr>
        <xdr:cNvPr id="36" name="Image 35">
          <a:extLst>
            <a:ext uri="{FF2B5EF4-FFF2-40B4-BE49-F238E27FC236}">
              <a16:creationId xmlns:a16="http://schemas.microsoft.com/office/drawing/2014/main" id="{BEAC13D9-AECF-4AF3-9E3F-48BE208FC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66305" y="35492475"/>
          <a:ext cx="567614" cy="567614"/>
        </a:xfrm>
        <a:prstGeom prst="rect">
          <a:avLst/>
        </a:prstGeom>
      </xdr:spPr>
    </xdr:pic>
    <xdr:clientData/>
  </xdr:oneCellAnchor>
  <xdr:oneCellAnchor>
    <xdr:from>
      <xdr:col>1</xdr:col>
      <xdr:colOff>177165</xdr:colOff>
      <xdr:row>539</xdr:row>
      <xdr:rowOff>76162</xdr:rowOff>
    </xdr:from>
    <xdr:ext cx="422910" cy="422910"/>
    <xdr:pic>
      <xdr:nvPicPr>
        <xdr:cNvPr id="38" name="Image 37">
          <a:extLst>
            <a:ext uri="{FF2B5EF4-FFF2-40B4-BE49-F238E27FC236}">
              <a16:creationId xmlns:a16="http://schemas.microsoft.com/office/drawing/2014/main" id="{35BB0253-4878-4070-8112-FA72BAE29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9265" y="52320787"/>
          <a:ext cx="422910" cy="422910"/>
        </a:xfrm>
        <a:prstGeom prst="rect">
          <a:avLst/>
        </a:prstGeom>
      </xdr:spPr>
    </xdr:pic>
    <xdr:clientData/>
  </xdr:oneCellAnchor>
  <xdr:oneCellAnchor>
    <xdr:from>
      <xdr:col>1</xdr:col>
      <xdr:colOff>172859</xdr:colOff>
      <xdr:row>542</xdr:row>
      <xdr:rowOff>47625</xdr:rowOff>
    </xdr:from>
    <xdr:ext cx="449047" cy="449047"/>
    <xdr:pic>
      <xdr:nvPicPr>
        <xdr:cNvPr id="40" name="Image 39">
          <a:extLst>
            <a:ext uri="{FF2B5EF4-FFF2-40B4-BE49-F238E27FC236}">
              <a16:creationId xmlns:a16="http://schemas.microsoft.com/office/drawing/2014/main" id="{AFCAD863-4A15-4345-A901-F85A7A359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4959" y="52863750"/>
          <a:ext cx="449047" cy="449047"/>
        </a:xfrm>
        <a:prstGeom prst="rect">
          <a:avLst/>
        </a:prstGeom>
      </xdr:spPr>
    </xdr:pic>
    <xdr:clientData/>
  </xdr:oneCellAnchor>
  <xdr:oneCellAnchor>
    <xdr:from>
      <xdr:col>1</xdr:col>
      <xdr:colOff>174269</xdr:colOff>
      <xdr:row>545</xdr:row>
      <xdr:rowOff>57150</xdr:rowOff>
    </xdr:from>
    <xdr:ext cx="446647" cy="446647"/>
    <xdr:pic>
      <xdr:nvPicPr>
        <xdr:cNvPr id="42" name="Image 41">
          <a:extLst>
            <a:ext uri="{FF2B5EF4-FFF2-40B4-BE49-F238E27FC236}">
              <a16:creationId xmlns:a16="http://schemas.microsoft.com/office/drawing/2014/main" id="{16D5A23A-C07F-4746-851A-A6ED791B1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6369" y="53444775"/>
          <a:ext cx="446647" cy="446647"/>
        </a:xfrm>
        <a:prstGeom prst="rect">
          <a:avLst/>
        </a:prstGeom>
      </xdr:spPr>
    </xdr:pic>
    <xdr:clientData/>
  </xdr:oneCellAnchor>
  <xdr:oneCellAnchor>
    <xdr:from>
      <xdr:col>1</xdr:col>
      <xdr:colOff>166154</xdr:colOff>
      <xdr:row>548</xdr:row>
      <xdr:rowOff>42712</xdr:rowOff>
    </xdr:from>
    <xdr:ext cx="451065" cy="451065"/>
    <xdr:pic>
      <xdr:nvPicPr>
        <xdr:cNvPr id="44" name="Image 43">
          <a:extLst>
            <a:ext uri="{FF2B5EF4-FFF2-40B4-BE49-F238E27FC236}">
              <a16:creationId xmlns:a16="http://schemas.microsoft.com/office/drawing/2014/main" id="{394E7750-26F4-4058-B78B-375CB17F0C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8254" y="54001837"/>
          <a:ext cx="451065" cy="451065"/>
        </a:xfrm>
        <a:prstGeom prst="rect">
          <a:avLst/>
        </a:prstGeom>
      </xdr:spPr>
    </xdr:pic>
    <xdr:clientData/>
  </xdr:oneCellAnchor>
  <xdr:oneCellAnchor>
    <xdr:from>
      <xdr:col>1</xdr:col>
      <xdr:colOff>182804</xdr:colOff>
      <xdr:row>551</xdr:row>
      <xdr:rowOff>38100</xdr:rowOff>
    </xdr:from>
    <xdr:ext cx="438037" cy="438037"/>
    <xdr:pic>
      <xdr:nvPicPr>
        <xdr:cNvPr id="46" name="Image 45">
          <a:extLst>
            <a:ext uri="{FF2B5EF4-FFF2-40B4-BE49-F238E27FC236}">
              <a16:creationId xmlns:a16="http://schemas.microsoft.com/office/drawing/2014/main" id="{F14B7C2F-6C6E-41D9-A627-05B74CA1F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4904" y="54568725"/>
          <a:ext cx="438037" cy="438037"/>
        </a:xfrm>
        <a:prstGeom prst="rect">
          <a:avLst/>
        </a:prstGeom>
      </xdr:spPr>
    </xdr:pic>
    <xdr:clientData/>
  </xdr:oneCellAnchor>
  <xdr:oneCellAnchor>
    <xdr:from>
      <xdr:col>1</xdr:col>
      <xdr:colOff>196215</xdr:colOff>
      <xdr:row>555</xdr:row>
      <xdr:rowOff>76162</xdr:rowOff>
    </xdr:from>
    <xdr:ext cx="422910" cy="422910"/>
    <xdr:pic>
      <xdr:nvPicPr>
        <xdr:cNvPr id="48" name="Image 47">
          <a:extLst>
            <a:ext uri="{FF2B5EF4-FFF2-40B4-BE49-F238E27FC236}">
              <a16:creationId xmlns:a16="http://schemas.microsoft.com/office/drawing/2014/main" id="{27A8F904-6FF9-4F7D-B265-B60D188F2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8315" y="55368787"/>
          <a:ext cx="422910" cy="422910"/>
        </a:xfrm>
        <a:prstGeom prst="rect">
          <a:avLst/>
        </a:prstGeom>
      </xdr:spPr>
    </xdr:pic>
    <xdr:clientData/>
  </xdr:oneCellAnchor>
  <xdr:oneCellAnchor>
    <xdr:from>
      <xdr:col>1</xdr:col>
      <xdr:colOff>201434</xdr:colOff>
      <xdr:row>558</xdr:row>
      <xdr:rowOff>57150</xdr:rowOff>
    </xdr:from>
    <xdr:ext cx="449047" cy="449047"/>
    <xdr:pic>
      <xdr:nvPicPr>
        <xdr:cNvPr id="50" name="Image 49">
          <a:extLst>
            <a:ext uri="{FF2B5EF4-FFF2-40B4-BE49-F238E27FC236}">
              <a16:creationId xmlns:a16="http://schemas.microsoft.com/office/drawing/2014/main" id="{F081B964-B9C8-44F0-AECF-89CC94D83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3534" y="55921275"/>
          <a:ext cx="449047" cy="449047"/>
        </a:xfrm>
        <a:prstGeom prst="rect">
          <a:avLst/>
        </a:prstGeom>
      </xdr:spPr>
    </xdr:pic>
    <xdr:clientData/>
  </xdr:oneCellAnchor>
  <xdr:oneCellAnchor>
    <xdr:from>
      <xdr:col>1</xdr:col>
      <xdr:colOff>202844</xdr:colOff>
      <xdr:row>561</xdr:row>
      <xdr:rowOff>57150</xdr:rowOff>
    </xdr:from>
    <xdr:ext cx="446647" cy="446647"/>
    <xdr:pic>
      <xdr:nvPicPr>
        <xdr:cNvPr id="52" name="Image 51">
          <a:extLst>
            <a:ext uri="{FF2B5EF4-FFF2-40B4-BE49-F238E27FC236}">
              <a16:creationId xmlns:a16="http://schemas.microsoft.com/office/drawing/2014/main" id="{78BF9B52-25A7-434D-B18C-579D829488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4944" y="56492775"/>
          <a:ext cx="446647" cy="446647"/>
        </a:xfrm>
        <a:prstGeom prst="rect">
          <a:avLst/>
        </a:prstGeom>
      </xdr:spPr>
    </xdr:pic>
    <xdr:clientData/>
  </xdr:oneCellAnchor>
  <xdr:oneCellAnchor>
    <xdr:from>
      <xdr:col>1</xdr:col>
      <xdr:colOff>194729</xdr:colOff>
      <xdr:row>564</xdr:row>
      <xdr:rowOff>33187</xdr:rowOff>
    </xdr:from>
    <xdr:ext cx="451065" cy="451065"/>
    <xdr:pic>
      <xdr:nvPicPr>
        <xdr:cNvPr id="54" name="Image 53">
          <a:extLst>
            <a:ext uri="{FF2B5EF4-FFF2-40B4-BE49-F238E27FC236}">
              <a16:creationId xmlns:a16="http://schemas.microsoft.com/office/drawing/2014/main" id="{2BE60DFC-A136-4B08-B9ED-AA96F9799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6829" y="57030787"/>
          <a:ext cx="451065" cy="451065"/>
        </a:xfrm>
        <a:prstGeom prst="rect">
          <a:avLst/>
        </a:prstGeom>
      </xdr:spPr>
    </xdr:pic>
    <xdr:clientData/>
  </xdr:oneCellAnchor>
  <xdr:oneCellAnchor>
    <xdr:from>
      <xdr:col>1</xdr:col>
      <xdr:colOff>192329</xdr:colOff>
      <xdr:row>567</xdr:row>
      <xdr:rowOff>38100</xdr:rowOff>
    </xdr:from>
    <xdr:ext cx="438037" cy="438037"/>
    <xdr:pic>
      <xdr:nvPicPr>
        <xdr:cNvPr id="56" name="Image 55">
          <a:extLst>
            <a:ext uri="{FF2B5EF4-FFF2-40B4-BE49-F238E27FC236}">
              <a16:creationId xmlns:a16="http://schemas.microsoft.com/office/drawing/2014/main" id="{6FF7303F-F403-4F13-B63B-A675A9FC1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4429" y="57578625"/>
          <a:ext cx="438037" cy="438037"/>
        </a:xfrm>
        <a:prstGeom prst="rect">
          <a:avLst/>
        </a:prstGeom>
      </xdr:spPr>
    </xdr:pic>
    <xdr:clientData/>
  </xdr:oneCellAnchor>
  <xdr:oneCellAnchor>
    <xdr:from>
      <xdr:col>1</xdr:col>
      <xdr:colOff>90487</xdr:colOff>
      <xdr:row>364</xdr:row>
      <xdr:rowOff>0</xdr:rowOff>
    </xdr:from>
    <xdr:ext cx="580949" cy="580949"/>
    <xdr:pic>
      <xdr:nvPicPr>
        <xdr:cNvPr id="60" name="Image 59">
          <a:extLst>
            <a:ext uri="{FF2B5EF4-FFF2-40B4-BE49-F238E27FC236}">
              <a16:creationId xmlns:a16="http://schemas.microsoft.com/office/drawing/2014/main" id="{D8D1F36E-FB32-43B1-AE0D-F50F7519AB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52587" y="31289625"/>
          <a:ext cx="580949" cy="580949"/>
        </a:xfrm>
        <a:prstGeom prst="rect">
          <a:avLst/>
        </a:prstGeom>
      </xdr:spPr>
    </xdr:pic>
    <xdr:clientData/>
  </xdr:oneCellAnchor>
  <xdr:oneCellAnchor>
    <xdr:from>
      <xdr:col>1</xdr:col>
      <xdr:colOff>90487</xdr:colOff>
      <xdr:row>345</xdr:row>
      <xdr:rowOff>0</xdr:rowOff>
    </xdr:from>
    <xdr:ext cx="580949" cy="580949"/>
    <xdr:pic>
      <xdr:nvPicPr>
        <xdr:cNvPr id="64" name="Image 63">
          <a:extLst>
            <a:ext uri="{FF2B5EF4-FFF2-40B4-BE49-F238E27FC236}">
              <a16:creationId xmlns:a16="http://schemas.microsoft.com/office/drawing/2014/main" id="{6049BCA1-00C3-4E08-868B-00ED487FB8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52587" y="27670125"/>
          <a:ext cx="580949" cy="580949"/>
        </a:xfrm>
        <a:prstGeom prst="rect">
          <a:avLst/>
        </a:prstGeom>
      </xdr:spPr>
    </xdr:pic>
    <xdr:clientData/>
  </xdr:oneCellAnchor>
  <xdr:oneCellAnchor>
    <xdr:from>
      <xdr:col>1</xdr:col>
      <xdr:colOff>90487</xdr:colOff>
      <xdr:row>383</xdr:row>
      <xdr:rowOff>19050</xdr:rowOff>
    </xdr:from>
    <xdr:ext cx="580949" cy="580949"/>
    <xdr:pic>
      <xdr:nvPicPr>
        <xdr:cNvPr id="66" name="Image 65">
          <a:extLst>
            <a:ext uri="{FF2B5EF4-FFF2-40B4-BE49-F238E27FC236}">
              <a16:creationId xmlns:a16="http://schemas.microsoft.com/office/drawing/2014/main" id="{5E010A39-250A-4E7A-AC0E-DBDD2DC8E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52587" y="34928175"/>
          <a:ext cx="580949" cy="580949"/>
        </a:xfrm>
        <a:prstGeom prst="rect">
          <a:avLst/>
        </a:prstGeom>
      </xdr:spPr>
    </xdr:pic>
    <xdr:clientData/>
  </xdr:oneCellAnchor>
  <xdr:oneCellAnchor>
    <xdr:from>
      <xdr:col>1</xdr:col>
      <xdr:colOff>249555</xdr:colOff>
      <xdr:row>177</xdr:row>
      <xdr:rowOff>142875</xdr:rowOff>
    </xdr:from>
    <xdr:ext cx="260414" cy="260414"/>
    <xdr:pic>
      <xdr:nvPicPr>
        <xdr:cNvPr id="140" name="Image 139">
          <a:extLst>
            <a:ext uri="{FF2B5EF4-FFF2-40B4-BE49-F238E27FC236}">
              <a16:creationId xmlns:a16="http://schemas.microsoft.com/office/drawing/2014/main" id="{18DE8534-E1D4-442A-91F6-D491091F3D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11655" y="17145000"/>
          <a:ext cx="260414" cy="260414"/>
        </a:xfrm>
        <a:prstGeom prst="rect">
          <a:avLst/>
        </a:prstGeom>
      </xdr:spPr>
    </xdr:pic>
    <xdr:clientData/>
  </xdr:oneCellAnchor>
  <xdr:oneCellAnchor>
    <xdr:from>
      <xdr:col>1</xdr:col>
      <xdr:colOff>247155</xdr:colOff>
      <xdr:row>183</xdr:row>
      <xdr:rowOff>159525</xdr:rowOff>
    </xdr:from>
    <xdr:ext cx="256604" cy="256604"/>
    <xdr:pic>
      <xdr:nvPicPr>
        <xdr:cNvPr id="142" name="Image 141">
          <a:extLst>
            <a:ext uri="{FF2B5EF4-FFF2-40B4-BE49-F238E27FC236}">
              <a16:creationId xmlns:a16="http://schemas.microsoft.com/office/drawing/2014/main" id="{4DC9F1E4-D495-49CB-B931-5837162DC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9255" y="18304650"/>
          <a:ext cx="256604" cy="256604"/>
        </a:xfrm>
        <a:prstGeom prst="rect">
          <a:avLst/>
        </a:prstGeom>
      </xdr:spPr>
    </xdr:pic>
    <xdr:clientData/>
  </xdr:oneCellAnchor>
  <xdr:oneCellAnchor>
    <xdr:from>
      <xdr:col>1</xdr:col>
      <xdr:colOff>238087</xdr:colOff>
      <xdr:row>186</xdr:row>
      <xdr:rowOff>166650</xdr:rowOff>
    </xdr:from>
    <xdr:ext cx="250889" cy="250889"/>
    <xdr:pic>
      <xdr:nvPicPr>
        <xdr:cNvPr id="144" name="Image 143">
          <a:extLst>
            <a:ext uri="{FF2B5EF4-FFF2-40B4-BE49-F238E27FC236}">
              <a16:creationId xmlns:a16="http://schemas.microsoft.com/office/drawing/2014/main" id="{BFA1850C-64A7-43C5-A0A7-A02CC9044D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0187" y="18883275"/>
          <a:ext cx="250889" cy="250889"/>
        </a:xfrm>
        <a:prstGeom prst="rect">
          <a:avLst/>
        </a:prstGeom>
      </xdr:spPr>
    </xdr:pic>
    <xdr:clientData/>
  </xdr:oneCellAnchor>
  <xdr:oneCellAnchor>
    <xdr:from>
      <xdr:col>1</xdr:col>
      <xdr:colOff>251880</xdr:colOff>
      <xdr:row>180</xdr:row>
      <xdr:rowOff>154725</xdr:rowOff>
    </xdr:from>
    <xdr:ext cx="264224" cy="264224"/>
    <xdr:pic>
      <xdr:nvPicPr>
        <xdr:cNvPr id="146" name="Image 145">
          <a:extLst>
            <a:ext uri="{FF2B5EF4-FFF2-40B4-BE49-F238E27FC236}">
              <a16:creationId xmlns:a16="http://schemas.microsoft.com/office/drawing/2014/main" id="{FB94DD0C-864E-4176-908D-175B78824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13980" y="17728350"/>
          <a:ext cx="264224" cy="264224"/>
        </a:xfrm>
        <a:prstGeom prst="rect">
          <a:avLst/>
        </a:prstGeom>
      </xdr:spPr>
    </xdr:pic>
    <xdr:clientData/>
  </xdr:oneCellAnchor>
  <xdr:oneCellAnchor>
    <xdr:from>
      <xdr:col>1</xdr:col>
      <xdr:colOff>248527</xdr:colOff>
      <xdr:row>189</xdr:row>
      <xdr:rowOff>152325</xdr:rowOff>
    </xdr:from>
    <xdr:ext cx="264224" cy="264224"/>
    <xdr:pic>
      <xdr:nvPicPr>
        <xdr:cNvPr id="148" name="Image 147">
          <a:extLst>
            <a:ext uri="{FF2B5EF4-FFF2-40B4-BE49-F238E27FC236}">
              <a16:creationId xmlns:a16="http://schemas.microsoft.com/office/drawing/2014/main" id="{EDCA7055-DC82-43FB-9BE3-CB1DD39C8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10627" y="19440450"/>
          <a:ext cx="264224" cy="264224"/>
        </a:xfrm>
        <a:prstGeom prst="rect">
          <a:avLst/>
        </a:prstGeom>
      </xdr:spPr>
    </xdr:pic>
    <xdr:clientData/>
  </xdr:oneCellAnchor>
  <xdr:oneCellAnchor>
    <xdr:from>
      <xdr:col>1</xdr:col>
      <xdr:colOff>234289</xdr:colOff>
      <xdr:row>192</xdr:row>
      <xdr:rowOff>102300</xdr:rowOff>
    </xdr:from>
    <xdr:ext cx="288540" cy="336630"/>
    <xdr:pic>
      <xdr:nvPicPr>
        <xdr:cNvPr id="150" name="Image 149">
          <a:extLst>
            <a:ext uri="{FF2B5EF4-FFF2-40B4-BE49-F238E27FC236}">
              <a16:creationId xmlns:a16="http://schemas.microsoft.com/office/drawing/2014/main" id="{84A5DD34-419A-4384-B757-B2A243868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6389" y="19961925"/>
          <a:ext cx="288540" cy="336630"/>
        </a:xfrm>
        <a:prstGeom prst="rect">
          <a:avLst/>
        </a:prstGeom>
      </xdr:spPr>
    </xdr:pic>
    <xdr:clientData/>
  </xdr:oneCellAnchor>
  <xdr:oneCellAnchor>
    <xdr:from>
      <xdr:col>1</xdr:col>
      <xdr:colOff>239781</xdr:colOff>
      <xdr:row>204</xdr:row>
      <xdr:rowOff>128475</xdr:rowOff>
    </xdr:from>
    <xdr:ext cx="280376" cy="327105"/>
    <xdr:pic>
      <xdr:nvPicPr>
        <xdr:cNvPr id="152" name="Image 151">
          <a:extLst>
            <a:ext uri="{FF2B5EF4-FFF2-40B4-BE49-F238E27FC236}">
              <a16:creationId xmlns:a16="http://schemas.microsoft.com/office/drawing/2014/main" id="{A15C3357-044D-468E-96BC-EC55818E3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1881" y="22274100"/>
          <a:ext cx="280376" cy="327105"/>
        </a:xfrm>
        <a:prstGeom prst="rect">
          <a:avLst/>
        </a:prstGeom>
      </xdr:spPr>
    </xdr:pic>
    <xdr:clientData/>
  </xdr:oneCellAnchor>
  <xdr:oneCellAnchor>
    <xdr:from>
      <xdr:col>1</xdr:col>
      <xdr:colOff>245546</xdr:colOff>
      <xdr:row>198</xdr:row>
      <xdr:rowOff>107025</xdr:rowOff>
    </xdr:from>
    <xdr:ext cx="298337" cy="348060"/>
    <xdr:pic>
      <xdr:nvPicPr>
        <xdr:cNvPr id="154" name="Image 153">
          <a:extLst>
            <a:ext uri="{FF2B5EF4-FFF2-40B4-BE49-F238E27FC236}">
              <a16:creationId xmlns:a16="http://schemas.microsoft.com/office/drawing/2014/main" id="{704FFC7D-DBF4-4906-A05A-EED754760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7646" y="21109650"/>
          <a:ext cx="298337" cy="348060"/>
        </a:xfrm>
        <a:prstGeom prst="rect">
          <a:avLst/>
        </a:prstGeom>
      </xdr:spPr>
    </xdr:pic>
    <xdr:clientData/>
  </xdr:oneCellAnchor>
  <xdr:oneCellAnchor>
    <xdr:from>
      <xdr:col>1</xdr:col>
      <xdr:colOff>234981</xdr:colOff>
      <xdr:row>201</xdr:row>
      <xdr:rowOff>114150</xdr:rowOff>
    </xdr:from>
    <xdr:ext cx="291806" cy="340440"/>
    <xdr:pic>
      <xdr:nvPicPr>
        <xdr:cNvPr id="156" name="Image 155">
          <a:extLst>
            <a:ext uri="{FF2B5EF4-FFF2-40B4-BE49-F238E27FC236}">
              <a16:creationId xmlns:a16="http://schemas.microsoft.com/office/drawing/2014/main" id="{BCFB1F65-97E1-44CD-8D83-A5E8E4BC0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7081" y="21688275"/>
          <a:ext cx="291806" cy="340440"/>
        </a:xfrm>
        <a:prstGeom prst="rect">
          <a:avLst/>
        </a:prstGeom>
      </xdr:spPr>
    </xdr:pic>
    <xdr:clientData/>
  </xdr:oneCellAnchor>
  <xdr:oneCellAnchor>
    <xdr:from>
      <xdr:col>1</xdr:col>
      <xdr:colOff>241834</xdr:colOff>
      <xdr:row>195</xdr:row>
      <xdr:rowOff>102225</xdr:rowOff>
    </xdr:from>
    <xdr:ext cx="288540" cy="336630"/>
    <xdr:pic>
      <xdr:nvPicPr>
        <xdr:cNvPr id="158" name="Image 157">
          <a:extLst>
            <a:ext uri="{FF2B5EF4-FFF2-40B4-BE49-F238E27FC236}">
              <a16:creationId xmlns:a16="http://schemas.microsoft.com/office/drawing/2014/main" id="{AAC2A3D3-962D-4867-AF6D-421165D02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3934" y="20533350"/>
          <a:ext cx="288540" cy="336630"/>
        </a:xfrm>
        <a:prstGeom prst="rect">
          <a:avLst/>
        </a:prstGeom>
      </xdr:spPr>
    </xdr:pic>
    <xdr:clientData/>
  </xdr:oneCellAnchor>
  <xdr:oneCellAnchor>
    <xdr:from>
      <xdr:col>1</xdr:col>
      <xdr:colOff>235624</xdr:colOff>
      <xdr:row>207</xdr:row>
      <xdr:rowOff>99825</xdr:rowOff>
    </xdr:from>
    <xdr:ext cx="288540" cy="336630"/>
    <xdr:pic>
      <xdr:nvPicPr>
        <xdr:cNvPr id="160" name="Image 159">
          <a:extLst>
            <a:ext uri="{FF2B5EF4-FFF2-40B4-BE49-F238E27FC236}">
              <a16:creationId xmlns:a16="http://schemas.microsoft.com/office/drawing/2014/main" id="{88B4C45A-C49C-4F08-8077-E0D354DDBB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7724" y="22816950"/>
          <a:ext cx="288540" cy="336630"/>
        </a:xfrm>
        <a:prstGeom prst="rect">
          <a:avLst/>
        </a:prstGeom>
      </xdr:spPr>
    </xdr:pic>
    <xdr:clientData/>
  </xdr:oneCellAnchor>
  <xdr:oneCellAnchor>
    <xdr:from>
      <xdr:col>1</xdr:col>
      <xdr:colOff>240300</xdr:colOff>
      <xdr:row>210</xdr:row>
      <xdr:rowOff>116634</xdr:rowOff>
    </xdr:from>
    <xdr:ext cx="291533" cy="340123"/>
    <xdr:pic>
      <xdr:nvPicPr>
        <xdr:cNvPr id="162" name="Image 161">
          <a:extLst>
            <a:ext uri="{FF2B5EF4-FFF2-40B4-BE49-F238E27FC236}">
              <a16:creationId xmlns:a16="http://schemas.microsoft.com/office/drawing/2014/main" id="{4AC5E387-6301-457C-80DD-B82B9DE1D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2400" y="23405259"/>
          <a:ext cx="291533" cy="340123"/>
        </a:xfrm>
        <a:prstGeom prst="rect">
          <a:avLst/>
        </a:prstGeom>
      </xdr:spPr>
    </xdr:pic>
    <xdr:clientData/>
  </xdr:oneCellAnchor>
  <xdr:oneCellAnchor>
    <xdr:from>
      <xdr:col>1</xdr:col>
      <xdr:colOff>249555</xdr:colOff>
      <xdr:row>214</xdr:row>
      <xdr:rowOff>142875</xdr:rowOff>
    </xdr:from>
    <xdr:ext cx="260414" cy="260414"/>
    <xdr:pic>
      <xdr:nvPicPr>
        <xdr:cNvPr id="164" name="Image 163">
          <a:extLst>
            <a:ext uri="{FF2B5EF4-FFF2-40B4-BE49-F238E27FC236}">
              <a16:creationId xmlns:a16="http://schemas.microsoft.com/office/drawing/2014/main" id="{D95D21AA-1EBD-4A19-A2E6-3847AC5DF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11655" y="24193500"/>
          <a:ext cx="260414" cy="260414"/>
        </a:xfrm>
        <a:prstGeom prst="rect">
          <a:avLst/>
        </a:prstGeom>
      </xdr:spPr>
    </xdr:pic>
    <xdr:clientData/>
  </xdr:oneCellAnchor>
  <xdr:oneCellAnchor>
    <xdr:from>
      <xdr:col>1</xdr:col>
      <xdr:colOff>247155</xdr:colOff>
      <xdr:row>220</xdr:row>
      <xdr:rowOff>159525</xdr:rowOff>
    </xdr:from>
    <xdr:ext cx="256604" cy="256604"/>
    <xdr:pic>
      <xdr:nvPicPr>
        <xdr:cNvPr id="166" name="Image 165">
          <a:extLst>
            <a:ext uri="{FF2B5EF4-FFF2-40B4-BE49-F238E27FC236}">
              <a16:creationId xmlns:a16="http://schemas.microsoft.com/office/drawing/2014/main" id="{A9B1D799-0F81-4A13-BCE6-0540DD041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9255" y="25353150"/>
          <a:ext cx="256604" cy="256604"/>
        </a:xfrm>
        <a:prstGeom prst="rect">
          <a:avLst/>
        </a:prstGeom>
      </xdr:spPr>
    </xdr:pic>
    <xdr:clientData/>
  </xdr:oneCellAnchor>
  <xdr:oneCellAnchor>
    <xdr:from>
      <xdr:col>1</xdr:col>
      <xdr:colOff>238087</xdr:colOff>
      <xdr:row>223</xdr:row>
      <xdr:rowOff>166650</xdr:rowOff>
    </xdr:from>
    <xdr:ext cx="250889" cy="250889"/>
    <xdr:pic>
      <xdr:nvPicPr>
        <xdr:cNvPr id="168" name="Image 167">
          <a:extLst>
            <a:ext uri="{FF2B5EF4-FFF2-40B4-BE49-F238E27FC236}">
              <a16:creationId xmlns:a16="http://schemas.microsoft.com/office/drawing/2014/main" id="{E8F4BCB3-5C76-4FDE-8ACB-D5C66BA3A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0187" y="25931775"/>
          <a:ext cx="250889" cy="250889"/>
        </a:xfrm>
        <a:prstGeom prst="rect">
          <a:avLst/>
        </a:prstGeom>
      </xdr:spPr>
    </xdr:pic>
    <xdr:clientData/>
  </xdr:oneCellAnchor>
  <xdr:oneCellAnchor>
    <xdr:from>
      <xdr:col>1</xdr:col>
      <xdr:colOff>251880</xdr:colOff>
      <xdr:row>217</xdr:row>
      <xdr:rowOff>154725</xdr:rowOff>
    </xdr:from>
    <xdr:ext cx="264224" cy="264224"/>
    <xdr:pic>
      <xdr:nvPicPr>
        <xdr:cNvPr id="170" name="Image 169">
          <a:extLst>
            <a:ext uri="{FF2B5EF4-FFF2-40B4-BE49-F238E27FC236}">
              <a16:creationId xmlns:a16="http://schemas.microsoft.com/office/drawing/2014/main" id="{C6B449C0-4457-4B42-BBA1-8B5C2963E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13980" y="24776850"/>
          <a:ext cx="264224" cy="264224"/>
        </a:xfrm>
        <a:prstGeom prst="rect">
          <a:avLst/>
        </a:prstGeom>
      </xdr:spPr>
    </xdr:pic>
    <xdr:clientData/>
  </xdr:oneCellAnchor>
  <xdr:oneCellAnchor>
    <xdr:from>
      <xdr:col>1</xdr:col>
      <xdr:colOff>248527</xdr:colOff>
      <xdr:row>226</xdr:row>
      <xdr:rowOff>152325</xdr:rowOff>
    </xdr:from>
    <xdr:ext cx="264224" cy="264224"/>
    <xdr:pic>
      <xdr:nvPicPr>
        <xdr:cNvPr id="172" name="Image 171">
          <a:extLst>
            <a:ext uri="{FF2B5EF4-FFF2-40B4-BE49-F238E27FC236}">
              <a16:creationId xmlns:a16="http://schemas.microsoft.com/office/drawing/2014/main" id="{2B577541-63DC-4440-B061-637BD9F98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10627" y="26488950"/>
          <a:ext cx="264224" cy="264224"/>
        </a:xfrm>
        <a:prstGeom prst="rect">
          <a:avLst/>
        </a:prstGeom>
      </xdr:spPr>
    </xdr:pic>
    <xdr:clientData/>
  </xdr:oneCellAnchor>
  <xdr:oneCellAnchor>
    <xdr:from>
      <xdr:col>1</xdr:col>
      <xdr:colOff>234289</xdr:colOff>
      <xdr:row>229</xdr:row>
      <xdr:rowOff>102300</xdr:rowOff>
    </xdr:from>
    <xdr:ext cx="288540" cy="336630"/>
    <xdr:pic>
      <xdr:nvPicPr>
        <xdr:cNvPr id="174" name="Image 173">
          <a:extLst>
            <a:ext uri="{FF2B5EF4-FFF2-40B4-BE49-F238E27FC236}">
              <a16:creationId xmlns:a16="http://schemas.microsoft.com/office/drawing/2014/main" id="{C9EDF78F-F5E3-4848-9488-BE011CD10D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6389" y="27010425"/>
          <a:ext cx="288540" cy="336630"/>
        </a:xfrm>
        <a:prstGeom prst="rect">
          <a:avLst/>
        </a:prstGeom>
      </xdr:spPr>
    </xdr:pic>
    <xdr:clientData/>
  </xdr:oneCellAnchor>
  <xdr:oneCellAnchor>
    <xdr:from>
      <xdr:col>1</xdr:col>
      <xdr:colOff>239781</xdr:colOff>
      <xdr:row>241</xdr:row>
      <xdr:rowOff>128475</xdr:rowOff>
    </xdr:from>
    <xdr:ext cx="280376" cy="327105"/>
    <xdr:pic>
      <xdr:nvPicPr>
        <xdr:cNvPr id="176" name="Image 175">
          <a:extLst>
            <a:ext uri="{FF2B5EF4-FFF2-40B4-BE49-F238E27FC236}">
              <a16:creationId xmlns:a16="http://schemas.microsoft.com/office/drawing/2014/main" id="{6ABF273A-5236-400E-A612-9129552C8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1881" y="29322600"/>
          <a:ext cx="280376" cy="327105"/>
        </a:xfrm>
        <a:prstGeom prst="rect">
          <a:avLst/>
        </a:prstGeom>
      </xdr:spPr>
    </xdr:pic>
    <xdr:clientData/>
  </xdr:oneCellAnchor>
  <xdr:oneCellAnchor>
    <xdr:from>
      <xdr:col>1</xdr:col>
      <xdr:colOff>245546</xdr:colOff>
      <xdr:row>235</xdr:row>
      <xdr:rowOff>107025</xdr:rowOff>
    </xdr:from>
    <xdr:ext cx="298337" cy="348060"/>
    <xdr:pic>
      <xdr:nvPicPr>
        <xdr:cNvPr id="178" name="Image 177">
          <a:extLst>
            <a:ext uri="{FF2B5EF4-FFF2-40B4-BE49-F238E27FC236}">
              <a16:creationId xmlns:a16="http://schemas.microsoft.com/office/drawing/2014/main" id="{342AD217-FC9A-4470-88F8-DC6A2E7AA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7646" y="28158150"/>
          <a:ext cx="298337" cy="348060"/>
        </a:xfrm>
        <a:prstGeom prst="rect">
          <a:avLst/>
        </a:prstGeom>
      </xdr:spPr>
    </xdr:pic>
    <xdr:clientData/>
  </xdr:oneCellAnchor>
  <xdr:oneCellAnchor>
    <xdr:from>
      <xdr:col>1</xdr:col>
      <xdr:colOff>234981</xdr:colOff>
      <xdr:row>238</xdr:row>
      <xdr:rowOff>114150</xdr:rowOff>
    </xdr:from>
    <xdr:ext cx="291806" cy="340440"/>
    <xdr:pic>
      <xdr:nvPicPr>
        <xdr:cNvPr id="180" name="Image 179">
          <a:extLst>
            <a:ext uri="{FF2B5EF4-FFF2-40B4-BE49-F238E27FC236}">
              <a16:creationId xmlns:a16="http://schemas.microsoft.com/office/drawing/2014/main" id="{F9C51D51-2367-4759-9E8D-D020CAA7C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7081" y="28736775"/>
          <a:ext cx="291806" cy="340440"/>
        </a:xfrm>
        <a:prstGeom prst="rect">
          <a:avLst/>
        </a:prstGeom>
      </xdr:spPr>
    </xdr:pic>
    <xdr:clientData/>
  </xdr:oneCellAnchor>
  <xdr:oneCellAnchor>
    <xdr:from>
      <xdr:col>1</xdr:col>
      <xdr:colOff>241834</xdr:colOff>
      <xdr:row>232</xdr:row>
      <xdr:rowOff>102225</xdr:rowOff>
    </xdr:from>
    <xdr:ext cx="288540" cy="336630"/>
    <xdr:pic>
      <xdr:nvPicPr>
        <xdr:cNvPr id="182" name="Image 181">
          <a:extLst>
            <a:ext uri="{FF2B5EF4-FFF2-40B4-BE49-F238E27FC236}">
              <a16:creationId xmlns:a16="http://schemas.microsoft.com/office/drawing/2014/main" id="{06A82C20-268E-485C-8826-D5A2D26CF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3934" y="27581850"/>
          <a:ext cx="288540" cy="336630"/>
        </a:xfrm>
        <a:prstGeom prst="rect">
          <a:avLst/>
        </a:prstGeom>
      </xdr:spPr>
    </xdr:pic>
    <xdr:clientData/>
  </xdr:oneCellAnchor>
  <xdr:oneCellAnchor>
    <xdr:from>
      <xdr:col>1</xdr:col>
      <xdr:colOff>235624</xdr:colOff>
      <xdr:row>244</xdr:row>
      <xdr:rowOff>99825</xdr:rowOff>
    </xdr:from>
    <xdr:ext cx="288540" cy="336630"/>
    <xdr:pic>
      <xdr:nvPicPr>
        <xdr:cNvPr id="184" name="Image 183">
          <a:extLst>
            <a:ext uri="{FF2B5EF4-FFF2-40B4-BE49-F238E27FC236}">
              <a16:creationId xmlns:a16="http://schemas.microsoft.com/office/drawing/2014/main" id="{B3ED1474-7DF8-4D5F-9B66-A7275BE6E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97724" y="29865450"/>
          <a:ext cx="288540" cy="336630"/>
        </a:xfrm>
        <a:prstGeom prst="rect">
          <a:avLst/>
        </a:prstGeom>
      </xdr:spPr>
    </xdr:pic>
    <xdr:clientData/>
  </xdr:oneCellAnchor>
  <xdr:oneCellAnchor>
    <xdr:from>
      <xdr:col>1</xdr:col>
      <xdr:colOff>240300</xdr:colOff>
      <xdr:row>247</xdr:row>
      <xdr:rowOff>116634</xdr:rowOff>
    </xdr:from>
    <xdr:ext cx="291533" cy="340123"/>
    <xdr:pic>
      <xdr:nvPicPr>
        <xdr:cNvPr id="185" name="Image 184">
          <a:extLst>
            <a:ext uri="{FF2B5EF4-FFF2-40B4-BE49-F238E27FC236}">
              <a16:creationId xmlns:a16="http://schemas.microsoft.com/office/drawing/2014/main" id="{6A779FE5-CF9C-4175-AB15-A1440F6CA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802400" y="30453759"/>
          <a:ext cx="291533" cy="340123"/>
        </a:xfrm>
        <a:prstGeom prst="rect">
          <a:avLst/>
        </a:prstGeom>
      </xdr:spPr>
    </xdr:pic>
    <xdr:clientData/>
  </xdr:oneCellAnchor>
  <xdr:oneCellAnchor>
    <xdr:from>
      <xdr:col>1</xdr:col>
      <xdr:colOff>118110</xdr:colOff>
      <xdr:row>465</xdr:row>
      <xdr:rowOff>28499</xdr:rowOff>
    </xdr:from>
    <xdr:ext cx="502920" cy="502920"/>
    <xdr:pic>
      <xdr:nvPicPr>
        <xdr:cNvPr id="186" name="Image 185">
          <a:extLst>
            <a:ext uri="{FF2B5EF4-FFF2-40B4-BE49-F238E27FC236}">
              <a16:creationId xmlns:a16="http://schemas.microsoft.com/office/drawing/2014/main" id="{234580D8-7DB6-42E7-A514-BA5E5568F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8310" y="63103049"/>
          <a:ext cx="502920" cy="502920"/>
        </a:xfrm>
        <a:prstGeom prst="rect">
          <a:avLst/>
        </a:prstGeom>
      </xdr:spPr>
    </xdr:pic>
    <xdr:clientData/>
  </xdr:oneCellAnchor>
  <xdr:oneCellAnchor>
    <xdr:from>
      <xdr:col>1</xdr:col>
      <xdr:colOff>106185</xdr:colOff>
      <xdr:row>468</xdr:row>
      <xdr:rowOff>14174</xdr:rowOff>
    </xdr:from>
    <xdr:ext cx="520560" cy="520560"/>
    <xdr:pic>
      <xdr:nvPicPr>
        <xdr:cNvPr id="188" name="Image 187">
          <a:extLst>
            <a:ext uri="{FF2B5EF4-FFF2-40B4-BE49-F238E27FC236}">
              <a16:creationId xmlns:a16="http://schemas.microsoft.com/office/drawing/2014/main" id="{70DF51E8-3F0A-43C7-9076-0BB3B45C5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06385" y="63631649"/>
          <a:ext cx="520560" cy="520560"/>
        </a:xfrm>
        <a:prstGeom prst="rect">
          <a:avLst/>
        </a:prstGeom>
      </xdr:spPr>
    </xdr:pic>
    <xdr:clientData/>
  </xdr:oneCellAnchor>
  <xdr:oneCellAnchor>
    <xdr:from>
      <xdr:col>1</xdr:col>
      <xdr:colOff>105287</xdr:colOff>
      <xdr:row>481</xdr:row>
      <xdr:rowOff>0</xdr:rowOff>
    </xdr:from>
    <xdr:ext cx="577353" cy="202688"/>
    <xdr:pic>
      <xdr:nvPicPr>
        <xdr:cNvPr id="189" name="Image 188">
          <a:extLst>
            <a:ext uri="{FF2B5EF4-FFF2-40B4-BE49-F238E27FC236}">
              <a16:creationId xmlns:a16="http://schemas.microsoft.com/office/drawing/2014/main" id="{ADE0B0C9-22C2-499F-82E7-A9F06A1FD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05487" y="88734900"/>
          <a:ext cx="577353" cy="202688"/>
        </a:xfrm>
        <a:prstGeom prst="rect">
          <a:avLst/>
        </a:prstGeom>
      </xdr:spPr>
    </xdr:pic>
    <xdr:clientData/>
  </xdr:oneCellAnchor>
  <xdr:oneCellAnchor>
    <xdr:from>
      <xdr:col>1</xdr:col>
      <xdr:colOff>151830</xdr:colOff>
      <xdr:row>486</xdr:row>
      <xdr:rowOff>92775</xdr:rowOff>
    </xdr:from>
    <xdr:ext cx="398729" cy="398729"/>
    <xdr:pic>
      <xdr:nvPicPr>
        <xdr:cNvPr id="190" name="Image 189">
          <a:extLst>
            <a:ext uri="{FF2B5EF4-FFF2-40B4-BE49-F238E27FC236}">
              <a16:creationId xmlns:a16="http://schemas.microsoft.com/office/drawing/2014/main" id="{BD588AAF-415E-4222-B985-EFAD50BD8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2030" y="82836450"/>
          <a:ext cx="398729" cy="398729"/>
        </a:xfrm>
        <a:prstGeom prst="rect">
          <a:avLst/>
        </a:prstGeom>
      </xdr:spPr>
    </xdr:pic>
    <xdr:clientData/>
  </xdr:oneCellAnchor>
  <xdr:oneCellAnchor>
    <xdr:from>
      <xdr:col>1</xdr:col>
      <xdr:colOff>90375</xdr:colOff>
      <xdr:row>471</xdr:row>
      <xdr:rowOff>47324</xdr:rowOff>
    </xdr:from>
    <xdr:ext cx="486840" cy="486840"/>
    <xdr:pic>
      <xdr:nvPicPr>
        <xdr:cNvPr id="192" name="Image 191">
          <a:extLst>
            <a:ext uri="{FF2B5EF4-FFF2-40B4-BE49-F238E27FC236}">
              <a16:creationId xmlns:a16="http://schemas.microsoft.com/office/drawing/2014/main" id="{C131E24D-BC25-4D23-A3FC-F1B3E6DD2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90575" y="64207724"/>
          <a:ext cx="486840" cy="486840"/>
        </a:xfrm>
        <a:prstGeom prst="rect">
          <a:avLst/>
        </a:prstGeom>
      </xdr:spPr>
    </xdr:pic>
    <xdr:clientData/>
  </xdr:oneCellAnchor>
  <xdr:oneCellAnchor>
    <xdr:from>
      <xdr:col>1</xdr:col>
      <xdr:colOff>127027</xdr:colOff>
      <xdr:row>474</xdr:row>
      <xdr:rowOff>66675</xdr:rowOff>
    </xdr:from>
    <xdr:ext cx="491759" cy="491759"/>
    <xdr:pic>
      <xdr:nvPicPr>
        <xdr:cNvPr id="193" name="Image 192">
          <a:extLst>
            <a:ext uri="{FF2B5EF4-FFF2-40B4-BE49-F238E27FC236}">
              <a16:creationId xmlns:a16="http://schemas.microsoft.com/office/drawing/2014/main" id="{5FDB35B3-35C9-4CF0-A5F3-965013B9D5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7227" y="64770000"/>
          <a:ext cx="491759" cy="491759"/>
        </a:xfrm>
        <a:prstGeom prst="rect">
          <a:avLst/>
        </a:prstGeom>
      </xdr:spPr>
    </xdr:pic>
    <xdr:clientData/>
  </xdr:oneCellAnchor>
  <xdr:oneCellAnchor>
    <xdr:from>
      <xdr:col>1</xdr:col>
      <xdr:colOff>81438</xdr:colOff>
      <xdr:row>483</xdr:row>
      <xdr:rowOff>152251</xdr:rowOff>
    </xdr:from>
    <xdr:ext cx="568568" cy="301139"/>
    <xdr:pic>
      <xdr:nvPicPr>
        <xdr:cNvPr id="194" name="Image 193">
          <a:extLst>
            <a:ext uri="{FF2B5EF4-FFF2-40B4-BE49-F238E27FC236}">
              <a16:creationId xmlns:a16="http://schemas.microsoft.com/office/drawing/2014/main" id="{23002EC9-0C8D-44EA-858C-2E93B94F3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81638" y="89249101"/>
          <a:ext cx="568568" cy="301139"/>
        </a:xfrm>
        <a:prstGeom prst="rect">
          <a:avLst/>
        </a:prstGeom>
      </xdr:spPr>
    </xdr:pic>
    <xdr:clientData/>
  </xdr:oneCellAnchor>
  <xdr:oneCellAnchor>
    <xdr:from>
      <xdr:col>1</xdr:col>
      <xdr:colOff>114607</xdr:colOff>
      <xdr:row>477</xdr:row>
      <xdr:rowOff>32924</xdr:rowOff>
    </xdr:from>
    <xdr:ext cx="501660" cy="501660"/>
    <xdr:pic>
      <xdr:nvPicPr>
        <xdr:cNvPr id="195" name="Image 194">
          <a:extLst>
            <a:ext uri="{FF2B5EF4-FFF2-40B4-BE49-F238E27FC236}">
              <a16:creationId xmlns:a16="http://schemas.microsoft.com/office/drawing/2014/main" id="{85D78C8E-D122-47ED-B1E6-BE85B53AA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4807" y="65279174"/>
          <a:ext cx="501660" cy="501660"/>
        </a:xfrm>
        <a:prstGeom prst="rect">
          <a:avLst/>
        </a:prstGeom>
      </xdr:spPr>
    </xdr:pic>
    <xdr:clientData/>
  </xdr:oneCellAnchor>
  <xdr:oneCellAnchor>
    <xdr:from>
      <xdr:col>1</xdr:col>
      <xdr:colOff>118110</xdr:colOff>
      <xdr:row>493</xdr:row>
      <xdr:rowOff>28499</xdr:rowOff>
    </xdr:from>
    <xdr:ext cx="502920" cy="502920"/>
    <xdr:pic>
      <xdr:nvPicPr>
        <xdr:cNvPr id="196" name="Image 195">
          <a:extLst>
            <a:ext uri="{FF2B5EF4-FFF2-40B4-BE49-F238E27FC236}">
              <a16:creationId xmlns:a16="http://schemas.microsoft.com/office/drawing/2014/main" id="{5E110291-CF3C-4184-88DF-ACF1DEEE1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8310" y="67627424"/>
          <a:ext cx="502920" cy="502920"/>
        </a:xfrm>
        <a:prstGeom prst="rect">
          <a:avLst/>
        </a:prstGeom>
      </xdr:spPr>
    </xdr:pic>
    <xdr:clientData/>
  </xdr:oneCellAnchor>
  <xdr:oneCellAnchor>
    <xdr:from>
      <xdr:col>1</xdr:col>
      <xdr:colOff>106185</xdr:colOff>
      <xdr:row>496</xdr:row>
      <xdr:rowOff>14174</xdr:rowOff>
    </xdr:from>
    <xdr:ext cx="520560" cy="520560"/>
    <xdr:pic>
      <xdr:nvPicPr>
        <xdr:cNvPr id="197" name="Image 196">
          <a:extLst>
            <a:ext uri="{FF2B5EF4-FFF2-40B4-BE49-F238E27FC236}">
              <a16:creationId xmlns:a16="http://schemas.microsoft.com/office/drawing/2014/main" id="{7BF65CD1-18F6-44B4-9531-178A0938F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06385" y="68156024"/>
          <a:ext cx="520560" cy="520560"/>
        </a:xfrm>
        <a:prstGeom prst="rect">
          <a:avLst/>
        </a:prstGeom>
      </xdr:spPr>
    </xdr:pic>
    <xdr:clientData/>
  </xdr:oneCellAnchor>
  <xdr:oneCellAnchor>
    <xdr:from>
      <xdr:col>1</xdr:col>
      <xdr:colOff>105287</xdr:colOff>
      <xdr:row>509</xdr:row>
      <xdr:rowOff>0</xdr:rowOff>
    </xdr:from>
    <xdr:ext cx="577353" cy="202688"/>
    <xdr:pic>
      <xdr:nvPicPr>
        <xdr:cNvPr id="198" name="Image 197">
          <a:extLst>
            <a:ext uri="{FF2B5EF4-FFF2-40B4-BE49-F238E27FC236}">
              <a16:creationId xmlns:a16="http://schemas.microsoft.com/office/drawing/2014/main" id="{4D72F5D9-6722-409D-874F-89595BAA4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05487" y="93259275"/>
          <a:ext cx="577353" cy="202688"/>
        </a:xfrm>
        <a:prstGeom prst="rect">
          <a:avLst/>
        </a:prstGeom>
      </xdr:spPr>
    </xdr:pic>
    <xdr:clientData/>
  </xdr:oneCellAnchor>
  <xdr:oneCellAnchor>
    <xdr:from>
      <xdr:col>1</xdr:col>
      <xdr:colOff>151830</xdr:colOff>
      <xdr:row>514</xdr:row>
      <xdr:rowOff>92775</xdr:rowOff>
    </xdr:from>
    <xdr:ext cx="398729" cy="398729"/>
    <xdr:pic>
      <xdr:nvPicPr>
        <xdr:cNvPr id="199" name="Image 198">
          <a:extLst>
            <a:ext uri="{FF2B5EF4-FFF2-40B4-BE49-F238E27FC236}">
              <a16:creationId xmlns:a16="http://schemas.microsoft.com/office/drawing/2014/main" id="{C9E6691C-D3F6-43F4-863F-7C3B04A1C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2030" y="87360825"/>
          <a:ext cx="398729" cy="398729"/>
        </a:xfrm>
        <a:prstGeom prst="rect">
          <a:avLst/>
        </a:prstGeom>
      </xdr:spPr>
    </xdr:pic>
    <xdr:clientData/>
  </xdr:oneCellAnchor>
  <xdr:oneCellAnchor>
    <xdr:from>
      <xdr:col>1</xdr:col>
      <xdr:colOff>90375</xdr:colOff>
      <xdr:row>499</xdr:row>
      <xdr:rowOff>47324</xdr:rowOff>
    </xdr:from>
    <xdr:ext cx="486840" cy="486840"/>
    <xdr:pic>
      <xdr:nvPicPr>
        <xdr:cNvPr id="200" name="Image 199">
          <a:extLst>
            <a:ext uri="{FF2B5EF4-FFF2-40B4-BE49-F238E27FC236}">
              <a16:creationId xmlns:a16="http://schemas.microsoft.com/office/drawing/2014/main" id="{232F825C-EF23-403F-BBAF-47BC370AF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90575" y="68732099"/>
          <a:ext cx="486840" cy="486840"/>
        </a:xfrm>
        <a:prstGeom prst="rect">
          <a:avLst/>
        </a:prstGeom>
      </xdr:spPr>
    </xdr:pic>
    <xdr:clientData/>
  </xdr:oneCellAnchor>
  <xdr:oneCellAnchor>
    <xdr:from>
      <xdr:col>1</xdr:col>
      <xdr:colOff>127027</xdr:colOff>
      <xdr:row>502</xdr:row>
      <xdr:rowOff>66675</xdr:rowOff>
    </xdr:from>
    <xdr:ext cx="491759" cy="491759"/>
    <xdr:pic>
      <xdr:nvPicPr>
        <xdr:cNvPr id="201" name="Image 200">
          <a:extLst>
            <a:ext uri="{FF2B5EF4-FFF2-40B4-BE49-F238E27FC236}">
              <a16:creationId xmlns:a16="http://schemas.microsoft.com/office/drawing/2014/main" id="{5775CB3D-318E-49BB-8089-975720E40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7227" y="69294375"/>
          <a:ext cx="491759" cy="491759"/>
        </a:xfrm>
        <a:prstGeom prst="rect">
          <a:avLst/>
        </a:prstGeom>
      </xdr:spPr>
    </xdr:pic>
    <xdr:clientData/>
  </xdr:oneCellAnchor>
  <xdr:oneCellAnchor>
    <xdr:from>
      <xdr:col>1</xdr:col>
      <xdr:colOff>81438</xdr:colOff>
      <xdr:row>511</xdr:row>
      <xdr:rowOff>152251</xdr:rowOff>
    </xdr:from>
    <xdr:ext cx="568568" cy="301139"/>
    <xdr:pic>
      <xdr:nvPicPr>
        <xdr:cNvPr id="202" name="Image 201">
          <a:extLst>
            <a:ext uri="{FF2B5EF4-FFF2-40B4-BE49-F238E27FC236}">
              <a16:creationId xmlns:a16="http://schemas.microsoft.com/office/drawing/2014/main" id="{EE729E69-770C-4BDD-8287-9965E6A87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81638" y="93773476"/>
          <a:ext cx="568568" cy="301139"/>
        </a:xfrm>
        <a:prstGeom prst="rect">
          <a:avLst/>
        </a:prstGeom>
      </xdr:spPr>
    </xdr:pic>
    <xdr:clientData/>
  </xdr:oneCellAnchor>
  <xdr:oneCellAnchor>
    <xdr:from>
      <xdr:col>1</xdr:col>
      <xdr:colOff>114607</xdr:colOff>
      <xdr:row>505</xdr:row>
      <xdr:rowOff>32924</xdr:rowOff>
    </xdr:from>
    <xdr:ext cx="501660" cy="501660"/>
    <xdr:pic>
      <xdr:nvPicPr>
        <xdr:cNvPr id="203" name="Image 202">
          <a:extLst>
            <a:ext uri="{FF2B5EF4-FFF2-40B4-BE49-F238E27FC236}">
              <a16:creationId xmlns:a16="http://schemas.microsoft.com/office/drawing/2014/main" id="{EA50D986-A956-46AA-BE86-17574D917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4807" y="69803549"/>
          <a:ext cx="501660" cy="501660"/>
        </a:xfrm>
        <a:prstGeom prst="rect">
          <a:avLst/>
        </a:prstGeom>
      </xdr:spPr>
    </xdr:pic>
    <xdr:clientData/>
  </xdr:oneCellAnchor>
  <xdr:oneCellAnchor>
    <xdr:from>
      <xdr:col>1</xdr:col>
      <xdr:colOff>76200</xdr:colOff>
      <xdr:row>315</xdr:row>
      <xdr:rowOff>46975</xdr:rowOff>
    </xdr:from>
    <xdr:ext cx="609014" cy="126259"/>
    <xdr:pic>
      <xdr:nvPicPr>
        <xdr:cNvPr id="27" name="Image 26">
          <a:extLst>
            <a:ext uri="{FF2B5EF4-FFF2-40B4-BE49-F238E27FC236}">
              <a16:creationId xmlns:a16="http://schemas.microsoft.com/office/drawing/2014/main" id="{465708CC-EE1A-449B-A069-C2925BB58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76400" y="41690275"/>
          <a:ext cx="609014" cy="126259"/>
        </a:xfrm>
        <a:prstGeom prst="rect">
          <a:avLst/>
        </a:prstGeom>
      </xdr:spPr>
    </xdr:pic>
    <xdr:clientData/>
  </xdr:oneCellAnchor>
  <xdr:oneCellAnchor>
    <xdr:from>
      <xdr:col>1</xdr:col>
      <xdr:colOff>183075</xdr:colOff>
      <xdr:row>320</xdr:row>
      <xdr:rowOff>97350</xdr:rowOff>
    </xdr:from>
    <xdr:ext cx="394919" cy="394919"/>
    <xdr:pic>
      <xdr:nvPicPr>
        <xdr:cNvPr id="28" name="Image 27">
          <a:extLst>
            <a:ext uri="{FF2B5EF4-FFF2-40B4-BE49-F238E27FC236}">
              <a16:creationId xmlns:a16="http://schemas.microsoft.com/office/drawing/2014/main" id="{E680B128-33F5-4318-BFAE-2AFD69858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83275" y="42693150"/>
          <a:ext cx="394919" cy="394919"/>
        </a:xfrm>
        <a:prstGeom prst="rect">
          <a:avLst/>
        </a:prstGeom>
      </xdr:spPr>
    </xdr:pic>
    <xdr:clientData/>
  </xdr:oneCellAnchor>
  <xdr:oneCellAnchor>
    <xdr:from>
      <xdr:col>1</xdr:col>
      <xdr:colOff>114533</xdr:colOff>
      <xdr:row>317</xdr:row>
      <xdr:rowOff>66674</xdr:rowOff>
    </xdr:from>
    <xdr:ext cx="567225" cy="513810"/>
    <xdr:pic>
      <xdr:nvPicPr>
        <xdr:cNvPr id="29" name="Image 28">
          <a:extLst>
            <a:ext uri="{FF2B5EF4-FFF2-40B4-BE49-F238E27FC236}">
              <a16:creationId xmlns:a16="http://schemas.microsoft.com/office/drawing/2014/main" id="{B4F17513-5ED0-4683-AA1A-5116C14BC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4733" y="42090974"/>
          <a:ext cx="567225" cy="513810"/>
        </a:xfrm>
        <a:prstGeom prst="rect">
          <a:avLst/>
        </a:prstGeom>
      </xdr:spPr>
    </xdr:pic>
    <xdr:clientData/>
  </xdr:oneCellAnchor>
  <xdr:oneCellAnchor>
    <xdr:from>
      <xdr:col>1</xdr:col>
      <xdr:colOff>76200</xdr:colOff>
      <xdr:row>334</xdr:row>
      <xdr:rowOff>46975</xdr:rowOff>
    </xdr:from>
    <xdr:ext cx="609014" cy="126259"/>
    <xdr:pic>
      <xdr:nvPicPr>
        <xdr:cNvPr id="30" name="Image 29">
          <a:extLst>
            <a:ext uri="{FF2B5EF4-FFF2-40B4-BE49-F238E27FC236}">
              <a16:creationId xmlns:a16="http://schemas.microsoft.com/office/drawing/2014/main" id="{FE5E771B-F10C-4C31-9D38-C84076BCC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76400" y="43595275"/>
          <a:ext cx="609014" cy="126259"/>
        </a:xfrm>
        <a:prstGeom prst="rect">
          <a:avLst/>
        </a:prstGeom>
      </xdr:spPr>
    </xdr:pic>
    <xdr:clientData/>
  </xdr:oneCellAnchor>
  <xdr:oneCellAnchor>
    <xdr:from>
      <xdr:col>1</xdr:col>
      <xdr:colOff>183075</xdr:colOff>
      <xdr:row>339</xdr:row>
      <xdr:rowOff>97350</xdr:rowOff>
    </xdr:from>
    <xdr:ext cx="394919" cy="394919"/>
    <xdr:pic>
      <xdr:nvPicPr>
        <xdr:cNvPr id="58" name="Image 57">
          <a:extLst>
            <a:ext uri="{FF2B5EF4-FFF2-40B4-BE49-F238E27FC236}">
              <a16:creationId xmlns:a16="http://schemas.microsoft.com/office/drawing/2014/main" id="{C68F51BE-8F49-45D8-9EE3-A10770AD2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83275" y="44598150"/>
          <a:ext cx="394919" cy="394919"/>
        </a:xfrm>
        <a:prstGeom prst="rect">
          <a:avLst/>
        </a:prstGeom>
      </xdr:spPr>
    </xdr:pic>
    <xdr:clientData/>
  </xdr:oneCellAnchor>
  <xdr:oneCellAnchor>
    <xdr:from>
      <xdr:col>1</xdr:col>
      <xdr:colOff>114533</xdr:colOff>
      <xdr:row>336</xdr:row>
      <xdr:rowOff>66674</xdr:rowOff>
    </xdr:from>
    <xdr:ext cx="567225" cy="513810"/>
    <xdr:pic>
      <xdr:nvPicPr>
        <xdr:cNvPr id="62" name="Image 61">
          <a:extLst>
            <a:ext uri="{FF2B5EF4-FFF2-40B4-BE49-F238E27FC236}">
              <a16:creationId xmlns:a16="http://schemas.microsoft.com/office/drawing/2014/main" id="{75EB6369-A050-4A72-911C-E2E71BBD9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4733" y="43995974"/>
          <a:ext cx="567225" cy="513810"/>
        </a:xfrm>
        <a:prstGeom prst="rect">
          <a:avLst/>
        </a:prstGeom>
      </xdr:spPr>
    </xdr:pic>
    <xdr:clientData/>
  </xdr:oneCellAnchor>
  <xdr:oneCellAnchor>
    <xdr:from>
      <xdr:col>1</xdr:col>
      <xdr:colOff>130492</xdr:colOff>
      <xdr:row>60</xdr:row>
      <xdr:rowOff>47625</xdr:rowOff>
    </xdr:from>
    <xdr:ext cx="481965" cy="481965"/>
    <xdr:pic>
      <xdr:nvPicPr>
        <xdr:cNvPr id="68" name="Image 67">
          <a:extLst>
            <a:ext uri="{FF2B5EF4-FFF2-40B4-BE49-F238E27FC236}">
              <a16:creationId xmlns:a16="http://schemas.microsoft.com/office/drawing/2014/main" id="{B15BC6B3-3601-4162-AB6C-FD49F1D2E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0692" y="7743825"/>
          <a:ext cx="481965" cy="481965"/>
        </a:xfrm>
        <a:prstGeom prst="rect">
          <a:avLst/>
        </a:prstGeom>
      </xdr:spPr>
    </xdr:pic>
    <xdr:clientData/>
  </xdr:oneCellAnchor>
  <xdr:oneCellAnchor>
    <xdr:from>
      <xdr:col>1</xdr:col>
      <xdr:colOff>111900</xdr:colOff>
      <xdr:row>63</xdr:row>
      <xdr:rowOff>26175</xdr:rowOff>
    </xdr:from>
    <xdr:ext cx="488175" cy="488175"/>
    <xdr:pic>
      <xdr:nvPicPr>
        <xdr:cNvPr id="70" name="Image 69">
          <a:extLst>
            <a:ext uri="{FF2B5EF4-FFF2-40B4-BE49-F238E27FC236}">
              <a16:creationId xmlns:a16="http://schemas.microsoft.com/office/drawing/2014/main" id="{B62B58A6-4414-47A6-84D5-E5D1D99BD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2100" y="8293875"/>
          <a:ext cx="488175" cy="488175"/>
        </a:xfrm>
        <a:prstGeom prst="rect">
          <a:avLst/>
        </a:prstGeom>
      </xdr:spPr>
    </xdr:pic>
    <xdr:clientData/>
  </xdr:oneCellAnchor>
  <xdr:oneCellAnchor>
    <xdr:from>
      <xdr:col>1</xdr:col>
      <xdr:colOff>169203</xdr:colOff>
      <xdr:row>66</xdr:row>
      <xdr:rowOff>80925</xdr:rowOff>
    </xdr:from>
    <xdr:ext cx="434033" cy="434033"/>
    <xdr:pic>
      <xdr:nvPicPr>
        <xdr:cNvPr id="72" name="Image 71">
          <a:extLst>
            <a:ext uri="{FF2B5EF4-FFF2-40B4-BE49-F238E27FC236}">
              <a16:creationId xmlns:a16="http://schemas.microsoft.com/office/drawing/2014/main" id="{A788A433-3377-47C4-BADC-32DCF4807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9403" y="8920125"/>
          <a:ext cx="434033" cy="434033"/>
        </a:xfrm>
        <a:prstGeom prst="rect">
          <a:avLst/>
        </a:prstGeom>
      </xdr:spPr>
    </xdr:pic>
    <xdr:clientData/>
  </xdr:oneCellAnchor>
  <xdr:oneCellAnchor>
    <xdr:from>
      <xdr:col>1</xdr:col>
      <xdr:colOff>130492</xdr:colOff>
      <xdr:row>69</xdr:row>
      <xdr:rowOff>47625</xdr:rowOff>
    </xdr:from>
    <xdr:ext cx="481965" cy="481965"/>
    <xdr:pic>
      <xdr:nvPicPr>
        <xdr:cNvPr id="74" name="Image 73">
          <a:extLst>
            <a:ext uri="{FF2B5EF4-FFF2-40B4-BE49-F238E27FC236}">
              <a16:creationId xmlns:a16="http://schemas.microsoft.com/office/drawing/2014/main" id="{F7E4A1D8-F2F8-4EBA-A111-B6F4F2C298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0692" y="9458325"/>
          <a:ext cx="481965" cy="481965"/>
        </a:xfrm>
        <a:prstGeom prst="rect">
          <a:avLst/>
        </a:prstGeom>
      </xdr:spPr>
    </xdr:pic>
    <xdr:clientData/>
  </xdr:oneCellAnchor>
  <xdr:oneCellAnchor>
    <xdr:from>
      <xdr:col>1</xdr:col>
      <xdr:colOff>111900</xdr:colOff>
      <xdr:row>72</xdr:row>
      <xdr:rowOff>26175</xdr:rowOff>
    </xdr:from>
    <xdr:ext cx="488175" cy="488175"/>
    <xdr:pic>
      <xdr:nvPicPr>
        <xdr:cNvPr id="76" name="Image 75">
          <a:extLst>
            <a:ext uri="{FF2B5EF4-FFF2-40B4-BE49-F238E27FC236}">
              <a16:creationId xmlns:a16="http://schemas.microsoft.com/office/drawing/2014/main" id="{2A5083E4-1997-43F8-8198-EF71D0D35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2100" y="10008375"/>
          <a:ext cx="488175" cy="488175"/>
        </a:xfrm>
        <a:prstGeom prst="rect">
          <a:avLst/>
        </a:prstGeom>
      </xdr:spPr>
    </xdr:pic>
    <xdr:clientData/>
  </xdr:oneCellAnchor>
  <xdr:oneCellAnchor>
    <xdr:from>
      <xdr:col>1</xdr:col>
      <xdr:colOff>159678</xdr:colOff>
      <xdr:row>75</xdr:row>
      <xdr:rowOff>80925</xdr:rowOff>
    </xdr:from>
    <xdr:ext cx="434033" cy="434033"/>
    <xdr:pic>
      <xdr:nvPicPr>
        <xdr:cNvPr id="78" name="Image 77">
          <a:extLst>
            <a:ext uri="{FF2B5EF4-FFF2-40B4-BE49-F238E27FC236}">
              <a16:creationId xmlns:a16="http://schemas.microsoft.com/office/drawing/2014/main" id="{0DD96FCA-FC02-452E-939A-440E34DE8F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9878" y="10634625"/>
          <a:ext cx="434033" cy="434033"/>
        </a:xfrm>
        <a:prstGeom prst="rect">
          <a:avLst/>
        </a:prstGeom>
      </xdr:spPr>
    </xdr:pic>
    <xdr:clientData/>
  </xdr:oneCellAnchor>
  <xdr:oneCellAnchor>
    <xdr:from>
      <xdr:col>1</xdr:col>
      <xdr:colOff>130492</xdr:colOff>
      <xdr:row>79</xdr:row>
      <xdr:rowOff>47625</xdr:rowOff>
    </xdr:from>
    <xdr:ext cx="481965" cy="481965"/>
    <xdr:pic>
      <xdr:nvPicPr>
        <xdr:cNvPr id="80" name="Image 79">
          <a:extLst>
            <a:ext uri="{FF2B5EF4-FFF2-40B4-BE49-F238E27FC236}">
              <a16:creationId xmlns:a16="http://schemas.microsoft.com/office/drawing/2014/main" id="{C0969748-C8A2-421F-B30C-70748FF957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0692" y="15173325"/>
          <a:ext cx="481965" cy="481965"/>
        </a:xfrm>
        <a:prstGeom prst="rect">
          <a:avLst/>
        </a:prstGeom>
      </xdr:spPr>
    </xdr:pic>
    <xdr:clientData/>
  </xdr:oneCellAnchor>
  <xdr:oneCellAnchor>
    <xdr:from>
      <xdr:col>1</xdr:col>
      <xdr:colOff>111900</xdr:colOff>
      <xdr:row>82</xdr:row>
      <xdr:rowOff>26175</xdr:rowOff>
    </xdr:from>
    <xdr:ext cx="488175" cy="488175"/>
    <xdr:pic>
      <xdr:nvPicPr>
        <xdr:cNvPr id="82" name="Image 81">
          <a:extLst>
            <a:ext uri="{FF2B5EF4-FFF2-40B4-BE49-F238E27FC236}">
              <a16:creationId xmlns:a16="http://schemas.microsoft.com/office/drawing/2014/main" id="{767FFD94-083B-46EF-A098-6D81E4D19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2100" y="15723375"/>
          <a:ext cx="488175" cy="488175"/>
        </a:xfrm>
        <a:prstGeom prst="rect">
          <a:avLst/>
        </a:prstGeom>
      </xdr:spPr>
    </xdr:pic>
    <xdr:clientData/>
  </xdr:oneCellAnchor>
  <xdr:oneCellAnchor>
    <xdr:from>
      <xdr:col>1</xdr:col>
      <xdr:colOff>130492</xdr:colOff>
      <xdr:row>85</xdr:row>
      <xdr:rowOff>47625</xdr:rowOff>
    </xdr:from>
    <xdr:ext cx="481965" cy="481965"/>
    <xdr:pic>
      <xdr:nvPicPr>
        <xdr:cNvPr id="86" name="Image 85">
          <a:extLst>
            <a:ext uri="{FF2B5EF4-FFF2-40B4-BE49-F238E27FC236}">
              <a16:creationId xmlns:a16="http://schemas.microsoft.com/office/drawing/2014/main" id="{8E1919FB-C9C6-4021-9C22-CB158A00B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0692" y="13077825"/>
          <a:ext cx="481965" cy="481965"/>
        </a:xfrm>
        <a:prstGeom prst="rect">
          <a:avLst/>
        </a:prstGeom>
      </xdr:spPr>
    </xdr:pic>
    <xdr:clientData/>
  </xdr:oneCellAnchor>
  <xdr:oneCellAnchor>
    <xdr:from>
      <xdr:col>1</xdr:col>
      <xdr:colOff>111900</xdr:colOff>
      <xdr:row>88</xdr:row>
      <xdr:rowOff>26175</xdr:rowOff>
    </xdr:from>
    <xdr:ext cx="488175" cy="488175"/>
    <xdr:pic>
      <xdr:nvPicPr>
        <xdr:cNvPr id="88" name="Image 87">
          <a:extLst>
            <a:ext uri="{FF2B5EF4-FFF2-40B4-BE49-F238E27FC236}">
              <a16:creationId xmlns:a16="http://schemas.microsoft.com/office/drawing/2014/main" id="{4EB3AB28-9014-42B9-9BC1-12F146FD3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2100" y="13627875"/>
          <a:ext cx="488175" cy="488175"/>
        </a:xfrm>
        <a:prstGeom prst="rect">
          <a:avLst/>
        </a:prstGeom>
      </xdr:spPr>
    </xdr:pic>
    <xdr:clientData/>
  </xdr:oneCellAnchor>
  <xdr:oneCellAnchor>
    <xdr:from>
      <xdr:col>1</xdr:col>
      <xdr:colOff>159678</xdr:colOff>
      <xdr:row>91</xdr:row>
      <xdr:rowOff>80925</xdr:rowOff>
    </xdr:from>
    <xdr:ext cx="434033" cy="434033"/>
    <xdr:pic>
      <xdr:nvPicPr>
        <xdr:cNvPr id="90" name="Image 89">
          <a:extLst>
            <a:ext uri="{FF2B5EF4-FFF2-40B4-BE49-F238E27FC236}">
              <a16:creationId xmlns:a16="http://schemas.microsoft.com/office/drawing/2014/main" id="{2B3F7205-B254-4662-8768-7044D0D76D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9878" y="13682625"/>
          <a:ext cx="434033" cy="434033"/>
        </a:xfrm>
        <a:prstGeom prst="rect">
          <a:avLst/>
        </a:prstGeom>
      </xdr:spPr>
    </xdr:pic>
    <xdr:clientData/>
  </xdr:oneCellAnchor>
  <xdr:oneCellAnchor>
    <xdr:from>
      <xdr:col>1</xdr:col>
      <xdr:colOff>130492</xdr:colOff>
      <xdr:row>94</xdr:row>
      <xdr:rowOff>47625</xdr:rowOff>
    </xdr:from>
    <xdr:ext cx="481965" cy="481965"/>
    <xdr:pic>
      <xdr:nvPicPr>
        <xdr:cNvPr id="92" name="Image 91">
          <a:extLst>
            <a:ext uri="{FF2B5EF4-FFF2-40B4-BE49-F238E27FC236}">
              <a16:creationId xmlns:a16="http://schemas.microsoft.com/office/drawing/2014/main" id="{05E6D460-815A-4CD3-BF9E-C9312C603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0692" y="14792325"/>
          <a:ext cx="481965" cy="481965"/>
        </a:xfrm>
        <a:prstGeom prst="rect">
          <a:avLst/>
        </a:prstGeom>
      </xdr:spPr>
    </xdr:pic>
    <xdr:clientData/>
  </xdr:oneCellAnchor>
  <xdr:oneCellAnchor>
    <xdr:from>
      <xdr:col>1</xdr:col>
      <xdr:colOff>111900</xdr:colOff>
      <xdr:row>97</xdr:row>
      <xdr:rowOff>26175</xdr:rowOff>
    </xdr:from>
    <xdr:ext cx="488175" cy="488175"/>
    <xdr:pic>
      <xdr:nvPicPr>
        <xdr:cNvPr id="94" name="Image 93">
          <a:extLst>
            <a:ext uri="{FF2B5EF4-FFF2-40B4-BE49-F238E27FC236}">
              <a16:creationId xmlns:a16="http://schemas.microsoft.com/office/drawing/2014/main" id="{A4738557-1313-41F8-8E64-D16D6FC62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2100" y="15342375"/>
          <a:ext cx="488175" cy="488175"/>
        </a:xfrm>
        <a:prstGeom prst="rect">
          <a:avLst/>
        </a:prstGeom>
      </xdr:spPr>
    </xdr:pic>
    <xdr:clientData/>
  </xdr:oneCellAnchor>
  <xdr:oneCellAnchor>
    <xdr:from>
      <xdr:col>1</xdr:col>
      <xdr:colOff>159678</xdr:colOff>
      <xdr:row>100</xdr:row>
      <xdr:rowOff>80925</xdr:rowOff>
    </xdr:from>
    <xdr:ext cx="434033" cy="434033"/>
    <xdr:pic>
      <xdr:nvPicPr>
        <xdr:cNvPr id="96" name="Image 95">
          <a:extLst>
            <a:ext uri="{FF2B5EF4-FFF2-40B4-BE49-F238E27FC236}">
              <a16:creationId xmlns:a16="http://schemas.microsoft.com/office/drawing/2014/main" id="{03455B55-22BE-4D57-83F3-160C092AE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9878" y="15397125"/>
          <a:ext cx="434033" cy="434033"/>
        </a:xfrm>
        <a:prstGeom prst="rect">
          <a:avLst/>
        </a:prstGeom>
      </xdr:spPr>
    </xdr:pic>
    <xdr:clientData/>
  </xdr:oneCellAnchor>
  <xdr:oneCellAnchor>
    <xdr:from>
      <xdr:col>1</xdr:col>
      <xdr:colOff>161587</xdr:colOff>
      <xdr:row>104</xdr:row>
      <xdr:rowOff>47625</xdr:rowOff>
    </xdr:from>
    <xdr:ext cx="419776" cy="481964"/>
    <xdr:pic>
      <xdr:nvPicPr>
        <xdr:cNvPr id="98" name="Image 97">
          <a:extLst>
            <a:ext uri="{FF2B5EF4-FFF2-40B4-BE49-F238E27FC236}">
              <a16:creationId xmlns:a16="http://schemas.microsoft.com/office/drawing/2014/main" id="{D13FD1EA-AA8D-41C6-AC86-9AE64B96C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1787" y="19935825"/>
          <a:ext cx="419776" cy="481964"/>
        </a:xfrm>
        <a:prstGeom prst="rect">
          <a:avLst/>
        </a:prstGeom>
      </xdr:spPr>
    </xdr:pic>
    <xdr:clientData/>
  </xdr:oneCellAnchor>
  <xdr:oneCellAnchor>
    <xdr:from>
      <xdr:col>1</xdr:col>
      <xdr:colOff>143395</xdr:colOff>
      <xdr:row>107</xdr:row>
      <xdr:rowOff>26175</xdr:rowOff>
    </xdr:from>
    <xdr:ext cx="425184" cy="488174"/>
    <xdr:pic>
      <xdr:nvPicPr>
        <xdr:cNvPr id="100" name="Image 99">
          <a:extLst>
            <a:ext uri="{FF2B5EF4-FFF2-40B4-BE49-F238E27FC236}">
              <a16:creationId xmlns:a16="http://schemas.microsoft.com/office/drawing/2014/main" id="{3A391195-9D4F-4FB9-B65D-E242DAC23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3595" y="20485875"/>
          <a:ext cx="425184" cy="488174"/>
        </a:xfrm>
        <a:prstGeom prst="rect">
          <a:avLst/>
        </a:prstGeom>
      </xdr:spPr>
    </xdr:pic>
    <xdr:clientData/>
  </xdr:oneCellAnchor>
  <xdr:oneCellAnchor>
    <xdr:from>
      <xdr:col>1</xdr:col>
      <xdr:colOff>130492</xdr:colOff>
      <xdr:row>110</xdr:row>
      <xdr:rowOff>47625</xdr:rowOff>
    </xdr:from>
    <xdr:ext cx="481965" cy="481965"/>
    <xdr:pic>
      <xdr:nvPicPr>
        <xdr:cNvPr id="104" name="Image 103">
          <a:extLst>
            <a:ext uri="{FF2B5EF4-FFF2-40B4-BE49-F238E27FC236}">
              <a16:creationId xmlns:a16="http://schemas.microsoft.com/office/drawing/2014/main" id="{6B331E37-6D96-4AF9-A735-6BE2C3B0D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0692" y="18411825"/>
          <a:ext cx="481965" cy="481965"/>
        </a:xfrm>
        <a:prstGeom prst="rect">
          <a:avLst/>
        </a:prstGeom>
      </xdr:spPr>
    </xdr:pic>
    <xdr:clientData/>
  </xdr:oneCellAnchor>
  <xdr:oneCellAnchor>
    <xdr:from>
      <xdr:col>1</xdr:col>
      <xdr:colOff>111900</xdr:colOff>
      <xdr:row>113</xdr:row>
      <xdr:rowOff>26175</xdr:rowOff>
    </xdr:from>
    <xdr:ext cx="488175" cy="488175"/>
    <xdr:pic>
      <xdr:nvPicPr>
        <xdr:cNvPr id="106" name="Image 105">
          <a:extLst>
            <a:ext uri="{FF2B5EF4-FFF2-40B4-BE49-F238E27FC236}">
              <a16:creationId xmlns:a16="http://schemas.microsoft.com/office/drawing/2014/main" id="{FFD0B3A2-FFFB-4900-89A8-F5D76A1FE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2100" y="18961875"/>
          <a:ext cx="488175" cy="488175"/>
        </a:xfrm>
        <a:prstGeom prst="rect">
          <a:avLst/>
        </a:prstGeom>
      </xdr:spPr>
    </xdr:pic>
    <xdr:clientData/>
  </xdr:oneCellAnchor>
  <xdr:oneCellAnchor>
    <xdr:from>
      <xdr:col>1</xdr:col>
      <xdr:colOff>150153</xdr:colOff>
      <xdr:row>116</xdr:row>
      <xdr:rowOff>80925</xdr:rowOff>
    </xdr:from>
    <xdr:ext cx="434033" cy="434033"/>
    <xdr:pic>
      <xdr:nvPicPr>
        <xdr:cNvPr id="108" name="Image 107">
          <a:extLst>
            <a:ext uri="{FF2B5EF4-FFF2-40B4-BE49-F238E27FC236}">
              <a16:creationId xmlns:a16="http://schemas.microsoft.com/office/drawing/2014/main" id="{BB44DD52-8CE2-4A7D-880B-A2BE8BC072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0353" y="18445125"/>
          <a:ext cx="434033" cy="434033"/>
        </a:xfrm>
        <a:prstGeom prst="rect">
          <a:avLst/>
        </a:prstGeom>
      </xdr:spPr>
    </xdr:pic>
    <xdr:clientData/>
  </xdr:oneCellAnchor>
  <xdr:oneCellAnchor>
    <xdr:from>
      <xdr:col>1</xdr:col>
      <xdr:colOff>130492</xdr:colOff>
      <xdr:row>119</xdr:row>
      <xdr:rowOff>47625</xdr:rowOff>
    </xdr:from>
    <xdr:ext cx="481965" cy="481965"/>
    <xdr:pic>
      <xdr:nvPicPr>
        <xdr:cNvPr id="110" name="Image 109">
          <a:extLst>
            <a:ext uri="{FF2B5EF4-FFF2-40B4-BE49-F238E27FC236}">
              <a16:creationId xmlns:a16="http://schemas.microsoft.com/office/drawing/2014/main" id="{0A5E1442-10B4-4AA7-8A42-9D8F95595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0692" y="20126325"/>
          <a:ext cx="481965" cy="481965"/>
        </a:xfrm>
        <a:prstGeom prst="rect">
          <a:avLst/>
        </a:prstGeom>
      </xdr:spPr>
    </xdr:pic>
    <xdr:clientData/>
  </xdr:oneCellAnchor>
  <xdr:oneCellAnchor>
    <xdr:from>
      <xdr:col>1</xdr:col>
      <xdr:colOff>111900</xdr:colOff>
      <xdr:row>122</xdr:row>
      <xdr:rowOff>26175</xdr:rowOff>
    </xdr:from>
    <xdr:ext cx="488175" cy="488175"/>
    <xdr:pic>
      <xdr:nvPicPr>
        <xdr:cNvPr id="112" name="Image 111">
          <a:extLst>
            <a:ext uri="{FF2B5EF4-FFF2-40B4-BE49-F238E27FC236}">
              <a16:creationId xmlns:a16="http://schemas.microsoft.com/office/drawing/2014/main" id="{72964E9A-2873-40A3-AA55-668A56F662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12100" y="20676375"/>
          <a:ext cx="488175" cy="488175"/>
        </a:xfrm>
        <a:prstGeom prst="rect">
          <a:avLst/>
        </a:prstGeom>
      </xdr:spPr>
    </xdr:pic>
    <xdr:clientData/>
  </xdr:oneCellAnchor>
  <xdr:oneCellAnchor>
    <xdr:from>
      <xdr:col>1</xdr:col>
      <xdr:colOff>150153</xdr:colOff>
      <xdr:row>125</xdr:row>
      <xdr:rowOff>80925</xdr:rowOff>
    </xdr:from>
    <xdr:ext cx="434033" cy="434033"/>
    <xdr:pic>
      <xdr:nvPicPr>
        <xdr:cNvPr id="114" name="Image 113">
          <a:extLst>
            <a:ext uri="{FF2B5EF4-FFF2-40B4-BE49-F238E27FC236}">
              <a16:creationId xmlns:a16="http://schemas.microsoft.com/office/drawing/2014/main" id="{0CC1CA4F-3FF0-4929-A72E-4D169B9B7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0353" y="20159625"/>
          <a:ext cx="434033" cy="434033"/>
        </a:xfrm>
        <a:prstGeom prst="rect">
          <a:avLst/>
        </a:prstGeom>
      </xdr:spPr>
    </xdr:pic>
    <xdr:clientData/>
  </xdr:oneCellAnchor>
  <xdr:twoCellAnchor editAs="oneCell">
    <xdr:from>
      <xdr:col>4</xdr:col>
      <xdr:colOff>609601</xdr:colOff>
      <xdr:row>292</xdr:row>
      <xdr:rowOff>28576</xdr:rowOff>
    </xdr:from>
    <xdr:to>
      <xdr:col>4</xdr:col>
      <xdr:colOff>1371601</xdr:colOff>
      <xdr:row>295</xdr:row>
      <xdr:rowOff>15241</xdr:rowOff>
    </xdr:to>
    <xdr:pic>
      <xdr:nvPicPr>
        <xdr:cNvPr id="118" name="Image 117">
          <a:extLst>
            <a:ext uri="{FF2B5EF4-FFF2-40B4-BE49-F238E27FC236}">
              <a16:creationId xmlns:a16="http://schemas.microsoft.com/office/drawing/2014/main" id="{C5E63BF5-E746-ED30-EF9F-7A265F204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3826" y="51958876"/>
          <a:ext cx="762000" cy="518160"/>
        </a:xfrm>
        <a:prstGeom prst="rect">
          <a:avLst/>
        </a:prstGeom>
      </xdr:spPr>
    </xdr:pic>
    <xdr:clientData/>
  </xdr:twoCellAnchor>
  <xdr:twoCellAnchor editAs="oneCell">
    <xdr:from>
      <xdr:col>4</xdr:col>
      <xdr:colOff>590550</xdr:colOff>
      <xdr:row>314</xdr:row>
      <xdr:rowOff>0</xdr:rowOff>
    </xdr:from>
    <xdr:to>
      <xdr:col>4</xdr:col>
      <xdr:colOff>1392555</xdr:colOff>
      <xdr:row>317</xdr:row>
      <xdr:rowOff>15240</xdr:rowOff>
    </xdr:to>
    <xdr:pic>
      <xdr:nvPicPr>
        <xdr:cNvPr id="122" name="Image 121">
          <a:extLst>
            <a:ext uri="{FF2B5EF4-FFF2-40B4-BE49-F238E27FC236}">
              <a16:creationId xmlns:a16="http://schemas.microsoft.com/office/drawing/2014/main" id="{B5B95E57-04D1-CEA1-8CD1-910CC1F6D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54330600"/>
          <a:ext cx="809625" cy="550545"/>
        </a:xfrm>
        <a:prstGeom prst="rect">
          <a:avLst/>
        </a:prstGeom>
      </xdr:spPr>
    </xdr:pic>
    <xdr:clientData/>
  </xdr:twoCellAnchor>
  <xdr:twoCellAnchor editAs="oneCell">
    <xdr:from>
      <xdr:col>4</xdr:col>
      <xdr:colOff>638176</xdr:colOff>
      <xdr:row>333</xdr:row>
      <xdr:rowOff>1</xdr:rowOff>
    </xdr:from>
    <xdr:to>
      <xdr:col>4</xdr:col>
      <xdr:colOff>1450602</xdr:colOff>
      <xdr:row>336</xdr:row>
      <xdr:rowOff>19051</xdr:rowOff>
    </xdr:to>
    <xdr:pic>
      <xdr:nvPicPr>
        <xdr:cNvPr id="272" name="Image 125">
          <a:extLst>
            <a:ext uri="{FF2B5EF4-FFF2-40B4-BE49-F238E27FC236}">
              <a16:creationId xmlns:a16="http://schemas.microsoft.com/office/drawing/2014/main" id="{77B538E5-8A79-AC28-AB64-699F0809DC3B}"/>
            </a:ext>
            <a:ext uri="{147F2762-F138-4A5C-976F-8EAC2B608ADB}">
              <a16:predDERef xmlns:a16="http://schemas.microsoft.com/office/drawing/2014/main" pred="{B5B95E57-04D1-CEA1-8CD1-910CC1F6D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72401" y="63369826"/>
          <a:ext cx="812426" cy="552450"/>
        </a:xfrm>
        <a:prstGeom prst="rect">
          <a:avLst/>
        </a:prstGeom>
      </xdr:spPr>
    </xdr:pic>
    <xdr:clientData/>
  </xdr:twoCellAnchor>
  <xdr:twoCellAnchor editAs="oneCell">
    <xdr:from>
      <xdr:col>4</xdr:col>
      <xdr:colOff>609599</xdr:colOff>
      <xdr:row>440</xdr:row>
      <xdr:rowOff>28576</xdr:rowOff>
    </xdr:from>
    <xdr:to>
      <xdr:col>4</xdr:col>
      <xdr:colOff>1466849</xdr:colOff>
      <xdr:row>442</xdr:row>
      <xdr:rowOff>170950</xdr:rowOff>
    </xdr:to>
    <xdr:pic>
      <xdr:nvPicPr>
        <xdr:cNvPr id="130" name="Image 129">
          <a:extLst>
            <a:ext uri="{FF2B5EF4-FFF2-40B4-BE49-F238E27FC236}">
              <a16:creationId xmlns:a16="http://schemas.microsoft.com/office/drawing/2014/main" id="{CE9143C6-F6F7-4529-3DBD-66D581192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3824" y="74990326"/>
          <a:ext cx="866775" cy="500514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437</xdr:row>
      <xdr:rowOff>0</xdr:rowOff>
    </xdr:from>
    <xdr:to>
      <xdr:col>4</xdr:col>
      <xdr:colOff>1468755</xdr:colOff>
      <xdr:row>439</xdr:row>
      <xdr:rowOff>135255</xdr:rowOff>
    </xdr:to>
    <xdr:pic>
      <xdr:nvPicPr>
        <xdr:cNvPr id="134" name="Image 133">
          <a:extLst>
            <a:ext uri="{FF2B5EF4-FFF2-40B4-BE49-F238E27FC236}">
              <a16:creationId xmlns:a16="http://schemas.microsoft.com/office/drawing/2014/main" id="{7C75B9DA-0BDA-1BB2-1DF9-968B5C2A5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0" y="74418825"/>
          <a:ext cx="895350" cy="504825"/>
        </a:xfrm>
        <a:prstGeom prst="rect">
          <a:avLst/>
        </a:prstGeom>
      </xdr:spPr>
    </xdr:pic>
    <xdr:clientData/>
  </xdr:twoCellAnchor>
  <xdr:twoCellAnchor editAs="oneCell">
    <xdr:from>
      <xdr:col>4</xdr:col>
      <xdr:colOff>752475</xdr:colOff>
      <xdr:row>443</xdr:row>
      <xdr:rowOff>19051</xdr:rowOff>
    </xdr:from>
    <xdr:to>
      <xdr:col>4</xdr:col>
      <xdr:colOff>1276350</xdr:colOff>
      <xdr:row>445</xdr:row>
      <xdr:rowOff>173055</xdr:rowOff>
    </xdr:to>
    <xdr:pic>
      <xdr:nvPicPr>
        <xdr:cNvPr id="138" name="Image 137">
          <a:extLst>
            <a:ext uri="{FF2B5EF4-FFF2-40B4-BE49-F238E27FC236}">
              <a16:creationId xmlns:a16="http://schemas.microsoft.com/office/drawing/2014/main" id="{E7D45E6A-0852-6C24-F4BE-556A7092C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75523726"/>
          <a:ext cx="514350" cy="519764"/>
        </a:xfrm>
        <a:prstGeom prst="rect">
          <a:avLst/>
        </a:prstGeom>
      </xdr:spPr>
    </xdr:pic>
    <xdr:clientData/>
  </xdr:twoCellAnchor>
  <xdr:twoCellAnchor editAs="oneCell">
    <xdr:from>
      <xdr:col>4</xdr:col>
      <xdr:colOff>752475</xdr:colOff>
      <xdr:row>446</xdr:row>
      <xdr:rowOff>38100</xdr:rowOff>
    </xdr:from>
    <xdr:to>
      <xdr:col>4</xdr:col>
      <xdr:colOff>1257300</xdr:colOff>
      <xdr:row>449</xdr:row>
      <xdr:rowOff>16744</xdr:rowOff>
    </xdr:to>
    <xdr:pic>
      <xdr:nvPicPr>
        <xdr:cNvPr id="205" name="Image 204">
          <a:extLst>
            <a:ext uri="{FF2B5EF4-FFF2-40B4-BE49-F238E27FC236}">
              <a16:creationId xmlns:a16="http://schemas.microsoft.com/office/drawing/2014/main" id="{DD213311-F317-9F8F-8C82-2BF9E763E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86700" y="76085700"/>
          <a:ext cx="504825" cy="510139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762000</xdr:colOff>
      <xdr:row>449</xdr:row>
      <xdr:rowOff>28575</xdr:rowOff>
    </xdr:from>
    <xdr:to>
      <xdr:col>4</xdr:col>
      <xdr:colOff>1257300</xdr:colOff>
      <xdr:row>451</xdr:row>
      <xdr:rowOff>171450</xdr:rowOff>
    </xdr:to>
    <xdr:pic>
      <xdr:nvPicPr>
        <xdr:cNvPr id="207" name="Image 206">
          <a:extLst>
            <a:ext uri="{FF2B5EF4-FFF2-40B4-BE49-F238E27FC236}">
              <a16:creationId xmlns:a16="http://schemas.microsoft.com/office/drawing/2014/main" id="{FB03DE4A-35DF-730A-8826-87FD0C240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96225" y="76619100"/>
          <a:ext cx="495300" cy="495300"/>
        </a:xfrm>
        <a:prstGeom prst="rect">
          <a:avLst/>
        </a:prstGeom>
      </xdr:spPr>
    </xdr:pic>
    <xdr:clientData/>
  </xdr:twoCellAnchor>
  <xdr:twoCellAnchor editAs="oneCell">
    <xdr:from>
      <xdr:col>4</xdr:col>
      <xdr:colOff>594008</xdr:colOff>
      <xdr:row>468</xdr:row>
      <xdr:rowOff>38101</xdr:rowOff>
    </xdr:from>
    <xdr:to>
      <xdr:col>4</xdr:col>
      <xdr:colOff>1485900</xdr:colOff>
      <xdr:row>470</xdr:row>
      <xdr:rowOff>172855</xdr:rowOff>
    </xdr:to>
    <xdr:pic>
      <xdr:nvPicPr>
        <xdr:cNvPr id="208" name="Image 207">
          <a:extLst>
            <a:ext uri="{FF2B5EF4-FFF2-40B4-BE49-F238E27FC236}">
              <a16:creationId xmlns:a16="http://schemas.microsoft.com/office/drawing/2014/main" id="{C48C1B31-8B6D-43BF-8A90-C7DB0E3DB6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28233" y="79524226"/>
          <a:ext cx="891892" cy="500514"/>
        </a:xfrm>
        <a:prstGeom prst="rect">
          <a:avLst/>
        </a:prstGeom>
      </xdr:spPr>
    </xdr:pic>
    <xdr:clientData/>
  </xdr:twoCellAnchor>
  <xdr:twoCellAnchor editAs="oneCell">
    <xdr:from>
      <xdr:col>4</xdr:col>
      <xdr:colOff>587102</xdr:colOff>
      <xdr:row>465</xdr:row>
      <xdr:rowOff>0</xdr:rowOff>
    </xdr:from>
    <xdr:to>
      <xdr:col>4</xdr:col>
      <xdr:colOff>1463040</xdr:colOff>
      <xdr:row>467</xdr:row>
      <xdr:rowOff>135255</xdr:rowOff>
    </xdr:to>
    <xdr:pic>
      <xdr:nvPicPr>
        <xdr:cNvPr id="209" name="Image 208">
          <a:extLst>
            <a:ext uri="{FF2B5EF4-FFF2-40B4-BE49-F238E27FC236}">
              <a16:creationId xmlns:a16="http://schemas.microsoft.com/office/drawing/2014/main" id="{6AD2B335-DE6B-4280-973C-CD4ACB0C0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21327" y="78943200"/>
          <a:ext cx="879748" cy="504825"/>
        </a:xfrm>
        <a:prstGeom prst="rect">
          <a:avLst/>
        </a:prstGeom>
      </xdr:spPr>
    </xdr:pic>
    <xdr:clientData/>
  </xdr:twoCellAnchor>
  <xdr:twoCellAnchor editAs="oneCell">
    <xdr:from>
      <xdr:col>4</xdr:col>
      <xdr:colOff>742950</xdr:colOff>
      <xdr:row>471</xdr:row>
      <xdr:rowOff>29937</xdr:rowOff>
    </xdr:from>
    <xdr:to>
      <xdr:col>4</xdr:col>
      <xdr:colOff>1257300</xdr:colOff>
      <xdr:row>474</xdr:row>
      <xdr:rowOff>15484</xdr:rowOff>
    </xdr:to>
    <xdr:pic>
      <xdr:nvPicPr>
        <xdr:cNvPr id="210" name="Image 209">
          <a:extLst>
            <a:ext uri="{FF2B5EF4-FFF2-40B4-BE49-F238E27FC236}">
              <a16:creationId xmlns:a16="http://schemas.microsoft.com/office/drawing/2014/main" id="{BD4465D2-6510-454E-963C-4E1146A4F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77175" y="80058987"/>
          <a:ext cx="514350" cy="517042"/>
        </a:xfrm>
        <a:prstGeom prst="rect">
          <a:avLst/>
        </a:prstGeom>
      </xdr:spPr>
    </xdr:pic>
    <xdr:clientData/>
  </xdr:twoCellAnchor>
  <xdr:twoCellAnchor editAs="oneCell">
    <xdr:from>
      <xdr:col>4</xdr:col>
      <xdr:colOff>742950</xdr:colOff>
      <xdr:row>474</xdr:row>
      <xdr:rowOff>48960</xdr:rowOff>
    </xdr:from>
    <xdr:to>
      <xdr:col>4</xdr:col>
      <xdr:colOff>1240155</xdr:colOff>
      <xdr:row>477</xdr:row>
      <xdr:rowOff>17313</xdr:rowOff>
    </xdr:to>
    <xdr:pic>
      <xdr:nvPicPr>
        <xdr:cNvPr id="211" name="Image 210">
          <a:extLst>
            <a:ext uri="{FF2B5EF4-FFF2-40B4-BE49-F238E27FC236}">
              <a16:creationId xmlns:a16="http://schemas.microsoft.com/office/drawing/2014/main" id="{2BF4DBD2-9733-4386-A6DC-010AC5C8F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77175" y="80620935"/>
          <a:ext cx="504825" cy="507468"/>
        </a:xfrm>
        <a:prstGeom prst="rect">
          <a:avLst/>
        </a:prstGeom>
      </xdr:spPr>
    </xdr:pic>
    <xdr:clientData/>
  </xdr:twoCellAnchor>
  <xdr:twoCellAnchor editAs="oneCell">
    <xdr:from>
      <xdr:col>4</xdr:col>
      <xdr:colOff>753765</xdr:colOff>
      <xdr:row>477</xdr:row>
      <xdr:rowOff>38100</xdr:rowOff>
    </xdr:from>
    <xdr:to>
      <xdr:col>4</xdr:col>
      <xdr:colOff>1236960</xdr:colOff>
      <xdr:row>479</xdr:row>
      <xdr:rowOff>167640</xdr:rowOff>
    </xdr:to>
    <xdr:pic>
      <xdr:nvPicPr>
        <xdr:cNvPr id="212" name="Image 211">
          <a:extLst>
            <a:ext uri="{FF2B5EF4-FFF2-40B4-BE49-F238E27FC236}">
              <a16:creationId xmlns:a16="http://schemas.microsoft.com/office/drawing/2014/main" id="{20A5B4FC-3C6B-4FC8-9572-009857EA8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87990" y="81153000"/>
          <a:ext cx="492720" cy="495300"/>
        </a:xfrm>
        <a:prstGeom prst="rect">
          <a:avLst/>
        </a:prstGeom>
      </xdr:spPr>
    </xdr:pic>
    <xdr:clientData/>
  </xdr:twoCellAnchor>
  <xdr:twoCellAnchor editAs="oneCell">
    <xdr:from>
      <xdr:col>4</xdr:col>
      <xdr:colOff>603533</xdr:colOff>
      <xdr:row>496</xdr:row>
      <xdr:rowOff>47626</xdr:rowOff>
    </xdr:from>
    <xdr:to>
      <xdr:col>4</xdr:col>
      <xdr:colOff>1463040</xdr:colOff>
      <xdr:row>499</xdr:row>
      <xdr:rowOff>16645</xdr:rowOff>
    </xdr:to>
    <xdr:pic>
      <xdr:nvPicPr>
        <xdr:cNvPr id="213" name="Image 212">
          <a:extLst>
            <a:ext uri="{FF2B5EF4-FFF2-40B4-BE49-F238E27FC236}">
              <a16:creationId xmlns:a16="http://schemas.microsoft.com/office/drawing/2014/main" id="{0EC52DDC-35E5-4557-891C-08988F414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37758" y="91497151"/>
          <a:ext cx="863317" cy="500514"/>
        </a:xfrm>
        <a:prstGeom prst="rect">
          <a:avLst/>
        </a:prstGeom>
      </xdr:spPr>
    </xdr:pic>
    <xdr:clientData/>
  </xdr:twoCellAnchor>
  <xdr:twoCellAnchor editAs="oneCell">
    <xdr:from>
      <xdr:col>4</xdr:col>
      <xdr:colOff>577577</xdr:colOff>
      <xdr:row>493</xdr:row>
      <xdr:rowOff>19050</xdr:rowOff>
    </xdr:from>
    <xdr:to>
      <xdr:col>4</xdr:col>
      <xdr:colOff>1463040</xdr:colOff>
      <xdr:row>495</xdr:row>
      <xdr:rowOff>171450</xdr:rowOff>
    </xdr:to>
    <xdr:pic>
      <xdr:nvPicPr>
        <xdr:cNvPr id="214" name="Image 213">
          <a:extLst>
            <a:ext uri="{FF2B5EF4-FFF2-40B4-BE49-F238E27FC236}">
              <a16:creationId xmlns:a16="http://schemas.microsoft.com/office/drawing/2014/main" id="{BC190366-FC66-48CD-9844-AA7F473EA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11802" y="83486625"/>
          <a:ext cx="889273" cy="504825"/>
        </a:xfrm>
        <a:prstGeom prst="rect">
          <a:avLst/>
        </a:prstGeom>
      </xdr:spPr>
    </xdr:pic>
    <xdr:clientData/>
  </xdr:twoCellAnchor>
  <xdr:twoCellAnchor editAs="oneCell">
    <xdr:from>
      <xdr:col>4</xdr:col>
      <xdr:colOff>733425</xdr:colOff>
      <xdr:row>499</xdr:row>
      <xdr:rowOff>39462</xdr:rowOff>
    </xdr:from>
    <xdr:to>
      <xdr:col>4</xdr:col>
      <xdr:colOff>1240155</xdr:colOff>
      <xdr:row>502</xdr:row>
      <xdr:rowOff>17389</xdr:rowOff>
    </xdr:to>
    <xdr:pic>
      <xdr:nvPicPr>
        <xdr:cNvPr id="215" name="Image 214">
          <a:extLst>
            <a:ext uri="{FF2B5EF4-FFF2-40B4-BE49-F238E27FC236}">
              <a16:creationId xmlns:a16="http://schemas.microsoft.com/office/drawing/2014/main" id="{3806892D-FDDF-4F88-BAC2-743B8F95B1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67650" y="84592887"/>
          <a:ext cx="514350" cy="517042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762000</xdr:colOff>
      <xdr:row>502</xdr:row>
      <xdr:rowOff>29910</xdr:rowOff>
    </xdr:from>
    <xdr:to>
      <xdr:col>4</xdr:col>
      <xdr:colOff>1276350</xdr:colOff>
      <xdr:row>504</xdr:row>
      <xdr:rowOff>171618</xdr:rowOff>
    </xdr:to>
    <xdr:pic>
      <xdr:nvPicPr>
        <xdr:cNvPr id="216" name="Image 215">
          <a:extLst>
            <a:ext uri="{FF2B5EF4-FFF2-40B4-BE49-F238E27FC236}">
              <a16:creationId xmlns:a16="http://schemas.microsoft.com/office/drawing/2014/main" id="{0F6A1862-0C68-4A1F-A875-A06AFBA05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96225" y="85126260"/>
          <a:ext cx="504825" cy="507468"/>
        </a:xfrm>
        <a:prstGeom prst="rect">
          <a:avLst/>
        </a:prstGeom>
      </xdr:spPr>
    </xdr:pic>
    <xdr:clientData/>
  </xdr:twoCellAnchor>
  <xdr:twoCellAnchor editAs="oneCell">
    <xdr:from>
      <xdr:col>4</xdr:col>
      <xdr:colOff>744240</xdr:colOff>
      <xdr:row>505</xdr:row>
      <xdr:rowOff>47625</xdr:rowOff>
    </xdr:from>
    <xdr:to>
      <xdr:col>4</xdr:col>
      <xdr:colOff>1240770</xdr:colOff>
      <xdr:row>508</xdr:row>
      <xdr:rowOff>0</xdr:rowOff>
    </xdr:to>
    <xdr:pic>
      <xdr:nvPicPr>
        <xdr:cNvPr id="217" name="Image 216">
          <a:extLst>
            <a:ext uri="{FF2B5EF4-FFF2-40B4-BE49-F238E27FC236}">
              <a16:creationId xmlns:a16="http://schemas.microsoft.com/office/drawing/2014/main" id="{C13545CD-512E-4B49-A28A-32DA3B26F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78465" y="85686900"/>
          <a:ext cx="492720" cy="495300"/>
        </a:xfrm>
        <a:prstGeom prst="rect">
          <a:avLst/>
        </a:prstGeom>
      </xdr:spPr>
    </xdr:pic>
    <xdr:clientData/>
  </xdr:twoCellAnchor>
  <xdr:twoCellAnchor editAs="oneCell">
    <xdr:from>
      <xdr:col>4</xdr:col>
      <xdr:colOff>771525</xdr:colOff>
      <xdr:row>523</xdr:row>
      <xdr:rowOff>9525</xdr:rowOff>
    </xdr:from>
    <xdr:to>
      <xdr:col>4</xdr:col>
      <xdr:colOff>1273492</xdr:colOff>
      <xdr:row>528</xdr:row>
      <xdr:rowOff>95250</xdr:rowOff>
    </xdr:to>
    <xdr:pic>
      <xdr:nvPicPr>
        <xdr:cNvPr id="219" name="Image 218">
          <a:extLst>
            <a:ext uri="{FF2B5EF4-FFF2-40B4-BE49-F238E27FC236}">
              <a16:creationId xmlns:a16="http://schemas.microsoft.com/office/drawing/2014/main" id="{5C8FD3F9-2993-37D4-C91F-32E53A187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0" y="88363425"/>
          <a:ext cx="490537" cy="981075"/>
        </a:xfrm>
        <a:prstGeom prst="rect">
          <a:avLst/>
        </a:prstGeom>
      </xdr:spPr>
    </xdr:pic>
    <xdr:clientData/>
  </xdr:twoCellAnchor>
  <xdr:twoCellAnchor editAs="oneCell">
    <xdr:from>
      <xdr:col>4</xdr:col>
      <xdr:colOff>771525</xdr:colOff>
      <xdr:row>526</xdr:row>
      <xdr:rowOff>0</xdr:rowOff>
    </xdr:from>
    <xdr:to>
      <xdr:col>4</xdr:col>
      <xdr:colOff>1273492</xdr:colOff>
      <xdr:row>531</xdr:row>
      <xdr:rowOff>76199</xdr:rowOff>
    </xdr:to>
    <xdr:pic>
      <xdr:nvPicPr>
        <xdr:cNvPr id="225" name="Image 224">
          <a:extLst>
            <a:ext uri="{FF2B5EF4-FFF2-40B4-BE49-F238E27FC236}">
              <a16:creationId xmlns:a16="http://schemas.microsoft.com/office/drawing/2014/main" id="{14315671-DA30-4B36-B95E-CB8C7A007E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905750" y="88896825"/>
          <a:ext cx="490537" cy="981074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762000</xdr:colOff>
      <xdr:row>529</xdr:row>
      <xdr:rowOff>19050</xdr:rowOff>
    </xdr:from>
    <xdr:to>
      <xdr:col>4</xdr:col>
      <xdr:colOff>1241107</xdr:colOff>
      <xdr:row>534</xdr:row>
      <xdr:rowOff>99059</xdr:rowOff>
    </xdr:to>
    <xdr:pic>
      <xdr:nvPicPr>
        <xdr:cNvPr id="228" name="Image 227">
          <a:extLst>
            <a:ext uri="{FF2B5EF4-FFF2-40B4-BE49-F238E27FC236}">
              <a16:creationId xmlns:a16="http://schemas.microsoft.com/office/drawing/2014/main" id="{DDF3B394-BF88-47C3-93CF-87FB5E515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96225" y="89458800"/>
          <a:ext cx="490537" cy="981074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762000</xdr:colOff>
      <xdr:row>532</xdr:row>
      <xdr:rowOff>19050</xdr:rowOff>
    </xdr:from>
    <xdr:to>
      <xdr:col>4</xdr:col>
      <xdr:colOff>1241107</xdr:colOff>
      <xdr:row>537</xdr:row>
      <xdr:rowOff>99059</xdr:rowOff>
    </xdr:to>
    <xdr:pic>
      <xdr:nvPicPr>
        <xdr:cNvPr id="229" name="Image 228">
          <a:extLst>
            <a:ext uri="{FF2B5EF4-FFF2-40B4-BE49-F238E27FC236}">
              <a16:creationId xmlns:a16="http://schemas.microsoft.com/office/drawing/2014/main" id="{1B425484-8E60-4123-B88B-A57A486AC2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96225" y="90001725"/>
          <a:ext cx="490537" cy="981074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762000</xdr:colOff>
      <xdr:row>535</xdr:row>
      <xdr:rowOff>19050</xdr:rowOff>
    </xdr:from>
    <xdr:to>
      <xdr:col>4</xdr:col>
      <xdr:colOff>1241107</xdr:colOff>
      <xdr:row>540</xdr:row>
      <xdr:rowOff>99059</xdr:rowOff>
    </xdr:to>
    <xdr:pic>
      <xdr:nvPicPr>
        <xdr:cNvPr id="230" name="Image 229">
          <a:extLst>
            <a:ext uri="{FF2B5EF4-FFF2-40B4-BE49-F238E27FC236}">
              <a16:creationId xmlns:a16="http://schemas.microsoft.com/office/drawing/2014/main" id="{ECAC72D2-740D-4C5F-999F-B892853B3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96225" y="90544650"/>
          <a:ext cx="490537" cy="981074"/>
        </a:xfrm>
        <a:prstGeom prst="rect">
          <a:avLst/>
        </a:prstGeom>
      </xdr:spPr>
    </xdr:pic>
    <xdr:clientData/>
  </xdr:twoCellAnchor>
  <xdr:twoCellAnchor editAs="oneCell">
    <xdr:from>
      <xdr:col>4</xdr:col>
      <xdr:colOff>771525</xdr:colOff>
      <xdr:row>539</xdr:row>
      <xdr:rowOff>9525</xdr:rowOff>
    </xdr:from>
    <xdr:to>
      <xdr:col>4</xdr:col>
      <xdr:colOff>1273492</xdr:colOff>
      <xdr:row>544</xdr:row>
      <xdr:rowOff>93344</xdr:rowOff>
    </xdr:to>
    <xdr:pic>
      <xdr:nvPicPr>
        <xdr:cNvPr id="231" name="Image 230">
          <a:extLst>
            <a:ext uri="{FF2B5EF4-FFF2-40B4-BE49-F238E27FC236}">
              <a16:creationId xmlns:a16="http://schemas.microsoft.com/office/drawing/2014/main" id="{E9C36D23-5C33-438D-BB7F-1F2447188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905750" y="91259025"/>
          <a:ext cx="490537" cy="981074"/>
        </a:xfrm>
        <a:prstGeom prst="rect">
          <a:avLst/>
        </a:prstGeom>
      </xdr:spPr>
    </xdr:pic>
    <xdr:clientData/>
  </xdr:twoCellAnchor>
  <xdr:twoCellAnchor editAs="oneCell">
    <xdr:from>
      <xdr:col>4</xdr:col>
      <xdr:colOff>771525</xdr:colOff>
      <xdr:row>542</xdr:row>
      <xdr:rowOff>0</xdr:rowOff>
    </xdr:from>
    <xdr:to>
      <xdr:col>4</xdr:col>
      <xdr:colOff>1273491</xdr:colOff>
      <xdr:row>547</xdr:row>
      <xdr:rowOff>76199</xdr:rowOff>
    </xdr:to>
    <xdr:pic>
      <xdr:nvPicPr>
        <xdr:cNvPr id="232" name="Image 231">
          <a:extLst>
            <a:ext uri="{FF2B5EF4-FFF2-40B4-BE49-F238E27FC236}">
              <a16:creationId xmlns:a16="http://schemas.microsoft.com/office/drawing/2014/main" id="{C773F13F-D43E-4659-A706-1BDB1894E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905750" y="91792425"/>
          <a:ext cx="490536" cy="981074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762000</xdr:colOff>
      <xdr:row>545</xdr:row>
      <xdr:rowOff>19050</xdr:rowOff>
    </xdr:from>
    <xdr:to>
      <xdr:col>4</xdr:col>
      <xdr:colOff>1241106</xdr:colOff>
      <xdr:row>550</xdr:row>
      <xdr:rowOff>99059</xdr:rowOff>
    </xdr:to>
    <xdr:pic>
      <xdr:nvPicPr>
        <xdr:cNvPr id="233" name="Image 232">
          <a:extLst>
            <a:ext uri="{FF2B5EF4-FFF2-40B4-BE49-F238E27FC236}">
              <a16:creationId xmlns:a16="http://schemas.microsoft.com/office/drawing/2014/main" id="{BFE0D3F6-7D0E-4402-8301-282BAABFB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96225" y="92354400"/>
          <a:ext cx="490536" cy="981074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762000</xdr:colOff>
      <xdr:row>548</xdr:row>
      <xdr:rowOff>19050</xdr:rowOff>
    </xdr:from>
    <xdr:to>
      <xdr:col>4</xdr:col>
      <xdr:colOff>1241106</xdr:colOff>
      <xdr:row>553</xdr:row>
      <xdr:rowOff>93344</xdr:rowOff>
    </xdr:to>
    <xdr:pic>
      <xdr:nvPicPr>
        <xdr:cNvPr id="234" name="Image 233">
          <a:extLst>
            <a:ext uri="{FF2B5EF4-FFF2-40B4-BE49-F238E27FC236}">
              <a16:creationId xmlns:a16="http://schemas.microsoft.com/office/drawing/2014/main" id="{C8875748-2722-4B20-B4BB-DC32920AB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96225" y="92897325"/>
          <a:ext cx="490536" cy="981074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762000</xdr:colOff>
      <xdr:row>551</xdr:row>
      <xdr:rowOff>19050</xdr:rowOff>
    </xdr:from>
    <xdr:to>
      <xdr:col>4</xdr:col>
      <xdr:colOff>1241106</xdr:colOff>
      <xdr:row>556</xdr:row>
      <xdr:rowOff>60959</xdr:rowOff>
    </xdr:to>
    <xdr:pic>
      <xdr:nvPicPr>
        <xdr:cNvPr id="235" name="Image 234">
          <a:extLst>
            <a:ext uri="{FF2B5EF4-FFF2-40B4-BE49-F238E27FC236}">
              <a16:creationId xmlns:a16="http://schemas.microsoft.com/office/drawing/2014/main" id="{F96CC211-E5C0-445B-AA15-1EAA6E395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96225" y="93440250"/>
          <a:ext cx="490536" cy="981074"/>
        </a:xfrm>
        <a:prstGeom prst="rect">
          <a:avLst/>
        </a:prstGeom>
      </xdr:spPr>
    </xdr:pic>
    <xdr:clientData/>
  </xdr:twoCellAnchor>
  <xdr:twoCellAnchor editAs="oneCell">
    <xdr:from>
      <xdr:col>4</xdr:col>
      <xdr:colOff>828675</xdr:colOff>
      <xdr:row>555</xdr:row>
      <xdr:rowOff>38100</xdr:rowOff>
    </xdr:from>
    <xdr:to>
      <xdr:col>4</xdr:col>
      <xdr:colOff>1162049</xdr:colOff>
      <xdr:row>558</xdr:row>
      <xdr:rowOff>152398</xdr:rowOff>
    </xdr:to>
    <xdr:pic>
      <xdr:nvPicPr>
        <xdr:cNvPr id="236" name="Image 235">
          <a:extLst>
            <a:ext uri="{FF2B5EF4-FFF2-40B4-BE49-F238E27FC236}">
              <a16:creationId xmlns:a16="http://schemas.microsoft.com/office/drawing/2014/main" id="{E92C5B21-BABA-4C58-B69C-9BF2CB642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962900" y="94183200"/>
          <a:ext cx="342899" cy="685798"/>
        </a:xfrm>
        <a:prstGeom prst="rect">
          <a:avLst/>
        </a:prstGeom>
      </xdr:spPr>
    </xdr:pic>
    <xdr:clientData/>
  </xdr:twoCellAnchor>
  <xdr:twoCellAnchor editAs="oneCell">
    <xdr:from>
      <xdr:col>4</xdr:col>
      <xdr:colOff>828675</xdr:colOff>
      <xdr:row>558</xdr:row>
      <xdr:rowOff>28575</xdr:rowOff>
    </xdr:from>
    <xdr:to>
      <xdr:col>4</xdr:col>
      <xdr:colOff>1162048</xdr:colOff>
      <xdr:row>561</xdr:row>
      <xdr:rowOff>133348</xdr:rowOff>
    </xdr:to>
    <xdr:pic>
      <xdr:nvPicPr>
        <xdr:cNvPr id="237" name="Image 236">
          <a:extLst>
            <a:ext uri="{FF2B5EF4-FFF2-40B4-BE49-F238E27FC236}">
              <a16:creationId xmlns:a16="http://schemas.microsoft.com/office/drawing/2014/main" id="{05D0A7C3-3A63-4D36-9C7B-BCBB6D5F3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962900" y="94716600"/>
          <a:ext cx="342898" cy="685798"/>
        </a:xfrm>
        <a:prstGeom prst="rect">
          <a:avLst/>
        </a:prstGeom>
      </xdr:spPr>
    </xdr:pic>
    <xdr:clientData/>
  </xdr:twoCellAnchor>
  <xdr:twoCellAnchor editAs="oneCell">
    <xdr:from>
      <xdr:col>4</xdr:col>
      <xdr:colOff>819150</xdr:colOff>
      <xdr:row>561</xdr:row>
      <xdr:rowOff>47625</xdr:rowOff>
    </xdr:from>
    <xdr:to>
      <xdr:col>4</xdr:col>
      <xdr:colOff>1165858</xdr:colOff>
      <xdr:row>564</xdr:row>
      <xdr:rowOff>169543</xdr:rowOff>
    </xdr:to>
    <xdr:pic>
      <xdr:nvPicPr>
        <xdr:cNvPr id="238" name="Image 237">
          <a:extLst>
            <a:ext uri="{FF2B5EF4-FFF2-40B4-BE49-F238E27FC236}">
              <a16:creationId xmlns:a16="http://schemas.microsoft.com/office/drawing/2014/main" id="{7AE2FEF8-4574-460C-860D-6246FC4EA7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953375" y="95278575"/>
          <a:ext cx="342898" cy="685798"/>
        </a:xfrm>
        <a:prstGeom prst="rect">
          <a:avLst/>
        </a:prstGeom>
      </xdr:spPr>
    </xdr:pic>
    <xdr:clientData/>
  </xdr:twoCellAnchor>
  <xdr:twoCellAnchor editAs="oneCell">
    <xdr:from>
      <xdr:col>4</xdr:col>
      <xdr:colOff>819150</xdr:colOff>
      <xdr:row>564</xdr:row>
      <xdr:rowOff>47625</xdr:rowOff>
    </xdr:from>
    <xdr:to>
      <xdr:col>4</xdr:col>
      <xdr:colOff>1165858</xdr:colOff>
      <xdr:row>567</xdr:row>
      <xdr:rowOff>169543</xdr:rowOff>
    </xdr:to>
    <xdr:pic>
      <xdr:nvPicPr>
        <xdr:cNvPr id="239" name="Image 238">
          <a:extLst>
            <a:ext uri="{FF2B5EF4-FFF2-40B4-BE49-F238E27FC236}">
              <a16:creationId xmlns:a16="http://schemas.microsoft.com/office/drawing/2014/main" id="{777535DC-CC0A-47B8-AEBA-B2B519F44E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953375" y="95821500"/>
          <a:ext cx="342898" cy="685798"/>
        </a:xfrm>
        <a:prstGeom prst="rect">
          <a:avLst/>
        </a:prstGeom>
      </xdr:spPr>
    </xdr:pic>
    <xdr:clientData/>
  </xdr:twoCellAnchor>
  <xdr:twoCellAnchor editAs="oneCell">
    <xdr:from>
      <xdr:col>4</xdr:col>
      <xdr:colOff>819150</xdr:colOff>
      <xdr:row>567</xdr:row>
      <xdr:rowOff>47625</xdr:rowOff>
    </xdr:from>
    <xdr:to>
      <xdr:col>4</xdr:col>
      <xdr:colOff>1165858</xdr:colOff>
      <xdr:row>570</xdr:row>
      <xdr:rowOff>152398</xdr:rowOff>
    </xdr:to>
    <xdr:pic>
      <xdr:nvPicPr>
        <xdr:cNvPr id="240" name="Image 239">
          <a:extLst>
            <a:ext uri="{FF2B5EF4-FFF2-40B4-BE49-F238E27FC236}">
              <a16:creationId xmlns:a16="http://schemas.microsoft.com/office/drawing/2014/main" id="{B5FA70B8-BA67-4402-8BE2-9A3FF50DB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953375" y="96364425"/>
          <a:ext cx="342898" cy="685798"/>
        </a:xfrm>
        <a:prstGeom prst="rect">
          <a:avLst/>
        </a:prstGeom>
      </xdr:spPr>
    </xdr:pic>
    <xdr:clientData/>
  </xdr:twoCellAnchor>
  <xdr:twoCellAnchor editAs="oneCell">
    <xdr:from>
      <xdr:col>4</xdr:col>
      <xdr:colOff>685800</xdr:colOff>
      <xdr:row>511</xdr:row>
      <xdr:rowOff>19051</xdr:rowOff>
    </xdr:from>
    <xdr:to>
      <xdr:col>4</xdr:col>
      <xdr:colOff>1352550</xdr:colOff>
      <xdr:row>514</xdr:row>
      <xdr:rowOff>19777</xdr:rowOff>
    </xdr:to>
    <xdr:pic>
      <xdr:nvPicPr>
        <xdr:cNvPr id="242" name="Image 241">
          <a:extLst>
            <a:ext uri="{FF2B5EF4-FFF2-40B4-BE49-F238E27FC236}">
              <a16:creationId xmlns:a16="http://schemas.microsoft.com/office/drawing/2014/main" id="{66C5907E-B5E0-9EC1-1996-58D62092B5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0025" y="86744176"/>
          <a:ext cx="657225" cy="534126"/>
        </a:xfrm>
        <a:prstGeom prst="rect">
          <a:avLst/>
        </a:prstGeom>
      </xdr:spPr>
    </xdr:pic>
    <xdr:clientData/>
  </xdr:twoCellAnchor>
  <xdr:twoCellAnchor editAs="oneCell">
    <xdr:from>
      <xdr:col>4</xdr:col>
      <xdr:colOff>733425</xdr:colOff>
      <xdr:row>508</xdr:row>
      <xdr:rowOff>47626</xdr:rowOff>
    </xdr:from>
    <xdr:to>
      <xdr:col>4</xdr:col>
      <xdr:colOff>1274656</xdr:colOff>
      <xdr:row>511</xdr:row>
      <xdr:rowOff>20955</xdr:rowOff>
    </xdr:to>
    <xdr:pic>
      <xdr:nvPicPr>
        <xdr:cNvPr id="244" name="Image 243">
          <a:extLst>
            <a:ext uri="{FF2B5EF4-FFF2-40B4-BE49-F238E27FC236}">
              <a16:creationId xmlns:a16="http://schemas.microsoft.com/office/drawing/2014/main" id="{D539E62E-AD2E-A1D3-F38F-B28F2C806C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67650" y="86229826"/>
          <a:ext cx="545041" cy="523874"/>
        </a:xfrm>
        <a:prstGeom prst="rect">
          <a:avLst/>
        </a:prstGeom>
      </xdr:spPr>
    </xdr:pic>
    <xdr:clientData/>
  </xdr:twoCellAnchor>
  <xdr:twoCellAnchor editAs="oneCell">
    <xdr:from>
      <xdr:col>4</xdr:col>
      <xdr:colOff>657225</xdr:colOff>
      <xdr:row>483</xdr:row>
      <xdr:rowOff>38100</xdr:rowOff>
    </xdr:from>
    <xdr:to>
      <xdr:col>4</xdr:col>
      <xdr:colOff>1310640</xdr:colOff>
      <xdr:row>486</xdr:row>
      <xdr:rowOff>21680</xdr:rowOff>
    </xdr:to>
    <xdr:pic>
      <xdr:nvPicPr>
        <xdr:cNvPr id="245" name="Image 244">
          <a:extLst>
            <a:ext uri="{FF2B5EF4-FFF2-40B4-BE49-F238E27FC236}">
              <a16:creationId xmlns:a16="http://schemas.microsoft.com/office/drawing/2014/main" id="{3F647009-26A4-4F3C-AD63-19522916A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91450" y="89134950"/>
          <a:ext cx="657225" cy="534125"/>
        </a:xfrm>
        <a:prstGeom prst="rect">
          <a:avLst/>
        </a:prstGeom>
      </xdr:spPr>
    </xdr:pic>
    <xdr:clientData/>
  </xdr:twoCellAnchor>
  <xdr:twoCellAnchor editAs="oneCell">
    <xdr:from>
      <xdr:col>4</xdr:col>
      <xdr:colOff>704850</xdr:colOff>
      <xdr:row>480</xdr:row>
      <xdr:rowOff>38100</xdr:rowOff>
    </xdr:from>
    <xdr:to>
      <xdr:col>4</xdr:col>
      <xdr:colOff>1236555</xdr:colOff>
      <xdr:row>483</xdr:row>
      <xdr:rowOff>22859</xdr:rowOff>
    </xdr:to>
    <xdr:pic>
      <xdr:nvPicPr>
        <xdr:cNvPr id="246" name="Image 245">
          <a:extLst>
            <a:ext uri="{FF2B5EF4-FFF2-40B4-BE49-F238E27FC236}">
              <a16:creationId xmlns:a16="http://schemas.microsoft.com/office/drawing/2014/main" id="{8F047594-8775-4F2E-86A7-E8341EFC97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39075" y="88592025"/>
          <a:ext cx="545040" cy="523874"/>
        </a:xfrm>
        <a:prstGeom prst="rect">
          <a:avLst/>
        </a:prstGeom>
      </xdr:spPr>
    </xdr:pic>
    <xdr:clientData/>
  </xdr:twoCellAnchor>
  <xdr:oneCellAnchor>
    <xdr:from>
      <xdr:col>1</xdr:col>
      <xdr:colOff>116475</xdr:colOff>
      <xdr:row>311</xdr:row>
      <xdr:rowOff>32811</xdr:rowOff>
    </xdr:from>
    <xdr:ext cx="514080" cy="498840"/>
    <xdr:pic>
      <xdr:nvPicPr>
        <xdr:cNvPr id="247" name="Image 246">
          <a:extLst>
            <a:ext uri="{FF2B5EF4-FFF2-40B4-BE49-F238E27FC236}">
              <a16:creationId xmlns:a16="http://schemas.microsoft.com/office/drawing/2014/main" id="{3F5C5018-F404-480B-BE0F-42432AFC3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675" y="51391611"/>
          <a:ext cx="514080" cy="498840"/>
        </a:xfrm>
        <a:prstGeom prst="rect">
          <a:avLst/>
        </a:prstGeom>
      </xdr:spPr>
    </xdr:pic>
    <xdr:clientData/>
  </xdr:oneCellAnchor>
  <xdr:oneCellAnchor>
    <xdr:from>
      <xdr:col>1</xdr:col>
      <xdr:colOff>123600</xdr:colOff>
      <xdr:row>305</xdr:row>
      <xdr:rowOff>28010</xdr:rowOff>
    </xdr:from>
    <xdr:ext cx="506955" cy="503145"/>
    <xdr:pic>
      <xdr:nvPicPr>
        <xdr:cNvPr id="248" name="Image 247">
          <a:extLst>
            <a:ext uri="{FF2B5EF4-FFF2-40B4-BE49-F238E27FC236}">
              <a16:creationId xmlns:a16="http://schemas.microsoft.com/office/drawing/2014/main" id="{00F9C72C-E4E8-4F7F-B527-515419957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3800" y="50243810"/>
          <a:ext cx="506955" cy="503145"/>
        </a:xfrm>
        <a:prstGeom prst="rect">
          <a:avLst/>
        </a:prstGeom>
      </xdr:spPr>
    </xdr:pic>
    <xdr:clientData/>
  </xdr:oneCellAnchor>
  <xdr:oneCellAnchor>
    <xdr:from>
      <xdr:col>1</xdr:col>
      <xdr:colOff>149775</xdr:colOff>
      <xdr:row>308</xdr:row>
      <xdr:rowOff>61311</xdr:rowOff>
    </xdr:from>
    <xdr:ext cx="478875" cy="450300"/>
    <xdr:pic>
      <xdr:nvPicPr>
        <xdr:cNvPr id="249" name="Image 248">
          <a:extLst>
            <a:ext uri="{FF2B5EF4-FFF2-40B4-BE49-F238E27FC236}">
              <a16:creationId xmlns:a16="http://schemas.microsoft.com/office/drawing/2014/main" id="{F1C5A432-0E59-4FFD-938E-19F8CA1E43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9975" y="50848611"/>
          <a:ext cx="478875" cy="450300"/>
        </a:xfrm>
        <a:prstGeom prst="rect">
          <a:avLst/>
        </a:prstGeom>
      </xdr:spPr>
    </xdr:pic>
    <xdr:clientData/>
  </xdr:oneCellAnchor>
  <xdr:oneCellAnchor>
    <xdr:from>
      <xdr:col>1</xdr:col>
      <xdr:colOff>116475</xdr:colOff>
      <xdr:row>330</xdr:row>
      <xdr:rowOff>32811</xdr:rowOff>
    </xdr:from>
    <xdr:ext cx="514080" cy="498840"/>
    <xdr:pic>
      <xdr:nvPicPr>
        <xdr:cNvPr id="250" name="Image 249">
          <a:extLst>
            <a:ext uri="{FF2B5EF4-FFF2-40B4-BE49-F238E27FC236}">
              <a16:creationId xmlns:a16="http://schemas.microsoft.com/office/drawing/2014/main" id="{77214460-91F4-4EB1-8868-BE738BC87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675" y="55449261"/>
          <a:ext cx="514080" cy="498840"/>
        </a:xfrm>
        <a:prstGeom prst="rect">
          <a:avLst/>
        </a:prstGeom>
      </xdr:spPr>
    </xdr:pic>
    <xdr:clientData/>
  </xdr:oneCellAnchor>
  <xdr:oneCellAnchor>
    <xdr:from>
      <xdr:col>1</xdr:col>
      <xdr:colOff>123600</xdr:colOff>
      <xdr:row>324</xdr:row>
      <xdr:rowOff>28010</xdr:rowOff>
    </xdr:from>
    <xdr:ext cx="506955" cy="503145"/>
    <xdr:pic>
      <xdr:nvPicPr>
        <xdr:cNvPr id="251" name="Image 250">
          <a:extLst>
            <a:ext uri="{FF2B5EF4-FFF2-40B4-BE49-F238E27FC236}">
              <a16:creationId xmlns:a16="http://schemas.microsoft.com/office/drawing/2014/main" id="{A13EB4EB-7945-4454-A0EC-57CEB23DE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3800" y="54358610"/>
          <a:ext cx="506955" cy="503145"/>
        </a:xfrm>
        <a:prstGeom prst="rect">
          <a:avLst/>
        </a:prstGeom>
      </xdr:spPr>
    </xdr:pic>
    <xdr:clientData/>
  </xdr:oneCellAnchor>
  <xdr:oneCellAnchor>
    <xdr:from>
      <xdr:col>1</xdr:col>
      <xdr:colOff>149775</xdr:colOff>
      <xdr:row>327</xdr:row>
      <xdr:rowOff>61311</xdr:rowOff>
    </xdr:from>
    <xdr:ext cx="478875" cy="450300"/>
    <xdr:pic>
      <xdr:nvPicPr>
        <xdr:cNvPr id="252" name="Image 251">
          <a:extLst>
            <a:ext uri="{FF2B5EF4-FFF2-40B4-BE49-F238E27FC236}">
              <a16:creationId xmlns:a16="http://schemas.microsoft.com/office/drawing/2014/main" id="{76F526FC-4218-4316-8828-CB77868FB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9975" y="54934836"/>
          <a:ext cx="478875" cy="450300"/>
        </a:xfrm>
        <a:prstGeom prst="rect">
          <a:avLst/>
        </a:prstGeom>
      </xdr:spPr>
    </xdr:pic>
    <xdr:clientData/>
  </xdr:oneCellAnchor>
  <xdr:oneCellAnchor>
    <xdr:from>
      <xdr:col>1</xdr:col>
      <xdr:colOff>53269</xdr:colOff>
      <xdr:row>29</xdr:row>
      <xdr:rowOff>138001</xdr:rowOff>
    </xdr:from>
    <xdr:ext cx="658639" cy="239190"/>
    <xdr:pic>
      <xdr:nvPicPr>
        <xdr:cNvPr id="253" name="Image 252">
          <a:extLst>
            <a:ext uri="{FF2B5EF4-FFF2-40B4-BE49-F238E27FC236}">
              <a16:creationId xmlns:a16="http://schemas.microsoft.com/office/drawing/2014/main" id="{B1969833-663A-465B-958A-9B4E4A8511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53469" y="5719651"/>
          <a:ext cx="658639" cy="239190"/>
        </a:xfrm>
        <a:prstGeom prst="rect">
          <a:avLst/>
        </a:prstGeom>
      </xdr:spPr>
    </xdr:pic>
    <xdr:clientData/>
  </xdr:oneCellAnchor>
  <xdr:oneCellAnchor>
    <xdr:from>
      <xdr:col>1</xdr:col>
      <xdr:colOff>91290</xdr:colOff>
      <xdr:row>35</xdr:row>
      <xdr:rowOff>1</xdr:rowOff>
    </xdr:from>
    <xdr:ext cx="533834" cy="533834"/>
    <xdr:pic>
      <xdr:nvPicPr>
        <xdr:cNvPr id="254" name="Image 253">
          <a:extLst>
            <a:ext uri="{FF2B5EF4-FFF2-40B4-BE49-F238E27FC236}">
              <a16:creationId xmlns:a16="http://schemas.microsoft.com/office/drawing/2014/main" id="{18E52FBE-BAC7-4130-B9CE-4D582D698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91490" y="6724651"/>
          <a:ext cx="533834" cy="533834"/>
        </a:xfrm>
        <a:prstGeom prst="rect">
          <a:avLst/>
        </a:prstGeom>
      </xdr:spPr>
    </xdr:pic>
    <xdr:clientData/>
  </xdr:oneCellAnchor>
  <xdr:oneCellAnchor>
    <xdr:from>
      <xdr:col>1</xdr:col>
      <xdr:colOff>83175</xdr:colOff>
      <xdr:row>31</xdr:row>
      <xdr:rowOff>152400</xdr:rowOff>
    </xdr:from>
    <xdr:ext cx="586679" cy="561914"/>
    <xdr:pic>
      <xdr:nvPicPr>
        <xdr:cNvPr id="255" name="Image 254">
          <a:extLst>
            <a:ext uri="{FF2B5EF4-FFF2-40B4-BE49-F238E27FC236}">
              <a16:creationId xmlns:a16="http://schemas.microsoft.com/office/drawing/2014/main" id="{AC9BFA0E-E04C-41F8-BE80-22DE97293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3375" y="4210050"/>
          <a:ext cx="586679" cy="561914"/>
        </a:xfrm>
        <a:prstGeom prst="rect">
          <a:avLst/>
        </a:prstGeom>
      </xdr:spPr>
    </xdr:pic>
    <xdr:clientData/>
  </xdr:oneCellAnchor>
  <xdr:oneCellAnchor>
    <xdr:from>
      <xdr:col>1</xdr:col>
      <xdr:colOff>53269</xdr:colOff>
      <xdr:row>39</xdr:row>
      <xdr:rowOff>138001</xdr:rowOff>
    </xdr:from>
    <xdr:ext cx="658639" cy="239190"/>
    <xdr:pic>
      <xdr:nvPicPr>
        <xdr:cNvPr id="256" name="Image 255">
          <a:extLst>
            <a:ext uri="{FF2B5EF4-FFF2-40B4-BE49-F238E27FC236}">
              <a16:creationId xmlns:a16="http://schemas.microsoft.com/office/drawing/2014/main" id="{26BC3708-517B-489D-B6A2-DF0C88EA3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53469" y="7624651"/>
          <a:ext cx="658639" cy="239190"/>
        </a:xfrm>
        <a:prstGeom prst="rect">
          <a:avLst/>
        </a:prstGeom>
      </xdr:spPr>
    </xdr:pic>
    <xdr:clientData/>
  </xdr:oneCellAnchor>
  <xdr:oneCellAnchor>
    <xdr:from>
      <xdr:col>1</xdr:col>
      <xdr:colOff>91290</xdr:colOff>
      <xdr:row>45</xdr:row>
      <xdr:rowOff>1</xdr:rowOff>
    </xdr:from>
    <xdr:ext cx="533834" cy="533834"/>
    <xdr:pic>
      <xdr:nvPicPr>
        <xdr:cNvPr id="257" name="Image 256">
          <a:extLst>
            <a:ext uri="{FF2B5EF4-FFF2-40B4-BE49-F238E27FC236}">
              <a16:creationId xmlns:a16="http://schemas.microsoft.com/office/drawing/2014/main" id="{07190524-A9F8-463B-992C-8D67E8796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91490" y="8629651"/>
          <a:ext cx="533834" cy="533834"/>
        </a:xfrm>
        <a:prstGeom prst="rect">
          <a:avLst/>
        </a:prstGeom>
      </xdr:spPr>
    </xdr:pic>
    <xdr:clientData/>
  </xdr:oneCellAnchor>
  <xdr:oneCellAnchor>
    <xdr:from>
      <xdr:col>1</xdr:col>
      <xdr:colOff>83175</xdr:colOff>
      <xdr:row>41</xdr:row>
      <xdr:rowOff>152400</xdr:rowOff>
    </xdr:from>
    <xdr:ext cx="586679" cy="561914"/>
    <xdr:pic>
      <xdr:nvPicPr>
        <xdr:cNvPr id="258" name="Image 257">
          <a:extLst>
            <a:ext uri="{FF2B5EF4-FFF2-40B4-BE49-F238E27FC236}">
              <a16:creationId xmlns:a16="http://schemas.microsoft.com/office/drawing/2014/main" id="{635FFDE4-C159-4D72-A8FE-2C1C74E301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3375" y="5934075"/>
          <a:ext cx="586679" cy="561914"/>
        </a:xfrm>
        <a:prstGeom prst="rect">
          <a:avLst/>
        </a:prstGeom>
      </xdr:spPr>
    </xdr:pic>
    <xdr:clientData/>
  </xdr:oneCellAnchor>
  <xdr:twoCellAnchor editAs="oneCell">
    <xdr:from>
      <xdr:col>4</xdr:col>
      <xdr:colOff>695325</xdr:colOff>
      <xdr:row>452</xdr:row>
      <xdr:rowOff>1</xdr:rowOff>
    </xdr:from>
    <xdr:to>
      <xdr:col>4</xdr:col>
      <xdr:colOff>1278255</xdr:colOff>
      <xdr:row>455</xdr:row>
      <xdr:rowOff>20882</xdr:rowOff>
    </xdr:to>
    <xdr:pic>
      <xdr:nvPicPr>
        <xdr:cNvPr id="260" name="Image 259">
          <a:extLst>
            <a:ext uri="{FF2B5EF4-FFF2-40B4-BE49-F238E27FC236}">
              <a16:creationId xmlns:a16="http://schemas.microsoft.com/office/drawing/2014/main" id="{CDBBBFC2-0405-2C25-D7BB-5EF9220BF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9550" y="84029551"/>
          <a:ext cx="590550" cy="567616"/>
        </a:xfrm>
        <a:prstGeom prst="rect">
          <a:avLst/>
        </a:prstGeom>
      </xdr:spPr>
    </xdr:pic>
    <xdr:clientData/>
  </xdr:twoCellAnchor>
  <xdr:twoCellAnchor editAs="oneCell">
    <xdr:from>
      <xdr:col>4</xdr:col>
      <xdr:colOff>609600</xdr:colOff>
      <xdr:row>455</xdr:row>
      <xdr:rowOff>9525</xdr:rowOff>
    </xdr:from>
    <xdr:to>
      <xdr:col>4</xdr:col>
      <xdr:colOff>1428750</xdr:colOff>
      <xdr:row>458</xdr:row>
      <xdr:rowOff>134106</xdr:rowOff>
    </xdr:to>
    <xdr:pic>
      <xdr:nvPicPr>
        <xdr:cNvPr id="262" name="Image 261">
          <a:extLst>
            <a:ext uri="{FF2B5EF4-FFF2-40B4-BE49-F238E27FC236}">
              <a16:creationId xmlns:a16="http://schemas.microsoft.com/office/drawing/2014/main" id="{76E61CB8-F9B5-2ACF-33AC-3AE957637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3825" y="84582000"/>
          <a:ext cx="809625" cy="657981"/>
        </a:xfrm>
        <a:prstGeom prst="rect">
          <a:avLst/>
        </a:prstGeom>
      </xdr:spPr>
    </xdr:pic>
    <xdr:clientData/>
  </xdr:twoCellAnchor>
  <xdr:twoCellAnchor editAs="oneCell">
    <xdr:from>
      <xdr:col>4</xdr:col>
      <xdr:colOff>781050</xdr:colOff>
      <xdr:row>19</xdr:row>
      <xdr:rowOff>38101</xdr:rowOff>
    </xdr:from>
    <xdr:to>
      <xdr:col>4</xdr:col>
      <xdr:colOff>1158240</xdr:colOff>
      <xdr:row>21</xdr:row>
      <xdr:rowOff>171377</xdr:rowOff>
    </xdr:to>
    <xdr:pic>
      <xdr:nvPicPr>
        <xdr:cNvPr id="264" name="Image 263">
          <a:extLst>
            <a:ext uri="{FF2B5EF4-FFF2-40B4-BE49-F238E27FC236}">
              <a16:creationId xmlns:a16="http://schemas.microsoft.com/office/drawing/2014/main" id="{A890CB1F-9370-B705-AB0F-AA4F157F17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5275" y="3714751"/>
          <a:ext cx="381000" cy="510466"/>
        </a:xfrm>
        <a:prstGeom prst="rect">
          <a:avLst/>
        </a:prstGeom>
      </xdr:spPr>
    </xdr:pic>
    <xdr:clientData/>
  </xdr:twoCellAnchor>
  <xdr:twoCellAnchor editAs="oneCell">
    <xdr:from>
      <xdr:col>4</xdr:col>
      <xdr:colOff>790575</xdr:colOff>
      <xdr:row>29</xdr:row>
      <xdr:rowOff>19051</xdr:rowOff>
    </xdr:from>
    <xdr:to>
      <xdr:col>4</xdr:col>
      <xdr:colOff>1202027</xdr:colOff>
      <xdr:row>31</xdr:row>
      <xdr:rowOff>167641</xdr:rowOff>
    </xdr:to>
    <xdr:pic>
      <xdr:nvPicPr>
        <xdr:cNvPr id="266" name="Image 265">
          <a:extLst>
            <a:ext uri="{FF2B5EF4-FFF2-40B4-BE49-F238E27FC236}">
              <a16:creationId xmlns:a16="http://schemas.microsoft.com/office/drawing/2014/main" id="{07F88370-F9E2-0311-723E-ED8E8FC45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600701"/>
          <a:ext cx="398117" cy="533400"/>
        </a:xfrm>
        <a:prstGeom prst="rect">
          <a:avLst/>
        </a:prstGeom>
      </xdr:spPr>
    </xdr:pic>
    <xdr:clientData/>
  </xdr:twoCellAnchor>
  <xdr:twoCellAnchor editAs="oneCell">
    <xdr:from>
      <xdr:col>4</xdr:col>
      <xdr:colOff>790575</xdr:colOff>
      <xdr:row>39</xdr:row>
      <xdr:rowOff>19051</xdr:rowOff>
    </xdr:from>
    <xdr:to>
      <xdr:col>4</xdr:col>
      <xdr:colOff>1200150</xdr:colOff>
      <xdr:row>41</xdr:row>
      <xdr:rowOff>170231</xdr:rowOff>
    </xdr:to>
    <xdr:pic>
      <xdr:nvPicPr>
        <xdr:cNvPr id="268" name="Image 267">
          <a:extLst>
            <a:ext uri="{FF2B5EF4-FFF2-40B4-BE49-F238E27FC236}">
              <a16:creationId xmlns:a16="http://schemas.microsoft.com/office/drawing/2014/main" id="{1B300682-571A-394B-558C-D9018A9CD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7505701"/>
          <a:ext cx="400050" cy="535990"/>
        </a:xfrm>
        <a:prstGeom prst="rect">
          <a:avLst/>
        </a:prstGeom>
      </xdr:spPr>
    </xdr:pic>
    <xdr:clientData/>
  </xdr:twoCellAnchor>
  <xdr:oneCellAnchor>
    <xdr:from>
      <xdr:col>1</xdr:col>
      <xdr:colOff>125655</xdr:colOff>
      <xdr:row>379</xdr:row>
      <xdr:rowOff>47560</xdr:rowOff>
    </xdr:from>
    <xdr:ext cx="449655" cy="449655"/>
    <xdr:pic>
      <xdr:nvPicPr>
        <xdr:cNvPr id="84" name="Image 83">
          <a:extLst>
            <a:ext uri="{FF2B5EF4-FFF2-40B4-BE49-F238E27FC236}">
              <a16:creationId xmlns:a16="http://schemas.microsoft.com/office/drawing/2014/main" id="{31CD9FF5-9F41-40E9-91A1-3F28F929C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5855" y="71408860"/>
          <a:ext cx="449655" cy="449655"/>
        </a:xfrm>
        <a:prstGeom prst="rect">
          <a:avLst/>
        </a:prstGeom>
      </xdr:spPr>
    </xdr:pic>
    <xdr:clientData/>
  </xdr:oneCellAnchor>
  <xdr:oneCellAnchor>
    <xdr:from>
      <xdr:col>1</xdr:col>
      <xdr:colOff>125655</xdr:colOff>
      <xdr:row>398</xdr:row>
      <xdr:rowOff>47560</xdr:rowOff>
    </xdr:from>
    <xdr:ext cx="449655" cy="449655"/>
    <xdr:pic>
      <xdr:nvPicPr>
        <xdr:cNvPr id="102" name="Image 101">
          <a:extLst>
            <a:ext uri="{FF2B5EF4-FFF2-40B4-BE49-F238E27FC236}">
              <a16:creationId xmlns:a16="http://schemas.microsoft.com/office/drawing/2014/main" id="{E313DC5A-445E-4C10-A895-0881923ED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5855" y="74847385"/>
          <a:ext cx="449655" cy="449655"/>
        </a:xfrm>
        <a:prstGeom prst="rect">
          <a:avLst/>
        </a:prstGeom>
      </xdr:spPr>
    </xdr:pic>
    <xdr:clientData/>
  </xdr:oneCellAnchor>
  <xdr:oneCellAnchor>
    <xdr:from>
      <xdr:col>1</xdr:col>
      <xdr:colOff>60033</xdr:colOff>
      <xdr:row>613</xdr:row>
      <xdr:rowOff>77392</xdr:rowOff>
    </xdr:from>
    <xdr:ext cx="658509" cy="383133"/>
    <xdr:pic>
      <xdr:nvPicPr>
        <xdr:cNvPr id="116" name="Image 115">
          <a:extLst>
            <a:ext uri="{FF2B5EF4-FFF2-40B4-BE49-F238E27FC236}">
              <a16:creationId xmlns:a16="http://schemas.microsoft.com/office/drawing/2014/main" id="{10A93E96-B20D-49B9-A214-3AB46B950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60233" y="110386417"/>
          <a:ext cx="658509" cy="383133"/>
        </a:xfrm>
        <a:prstGeom prst="rect">
          <a:avLst/>
        </a:prstGeom>
      </xdr:spPr>
    </xdr:pic>
    <xdr:clientData/>
  </xdr:oneCellAnchor>
  <xdr:oneCellAnchor>
    <xdr:from>
      <xdr:col>1</xdr:col>
      <xdr:colOff>86090</xdr:colOff>
      <xdr:row>622</xdr:row>
      <xdr:rowOff>116211</xdr:rowOff>
    </xdr:from>
    <xdr:ext cx="590661" cy="343658"/>
    <xdr:pic>
      <xdr:nvPicPr>
        <xdr:cNvPr id="120" name="Image 119">
          <a:extLst>
            <a:ext uri="{FF2B5EF4-FFF2-40B4-BE49-F238E27FC236}">
              <a16:creationId xmlns:a16="http://schemas.microsoft.com/office/drawing/2014/main" id="{1D841091-6464-4E3D-A939-256F4264A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86290" y="112139736"/>
          <a:ext cx="590661" cy="343658"/>
        </a:xfrm>
        <a:prstGeom prst="rect">
          <a:avLst/>
        </a:prstGeom>
      </xdr:spPr>
    </xdr:pic>
    <xdr:clientData/>
  </xdr:oneCellAnchor>
  <xdr:oneCellAnchor>
    <xdr:from>
      <xdr:col>1</xdr:col>
      <xdr:colOff>80535</xdr:colOff>
      <xdr:row>616</xdr:row>
      <xdr:rowOff>104775</xdr:rowOff>
    </xdr:from>
    <xdr:ext cx="642207" cy="373648"/>
    <xdr:pic>
      <xdr:nvPicPr>
        <xdr:cNvPr id="124" name="Image 123">
          <a:extLst>
            <a:ext uri="{FF2B5EF4-FFF2-40B4-BE49-F238E27FC236}">
              <a16:creationId xmlns:a16="http://schemas.microsoft.com/office/drawing/2014/main" id="{D7F6FA04-9CD9-4A45-BCAA-4BAE113D18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80735" y="110985300"/>
          <a:ext cx="642207" cy="373648"/>
        </a:xfrm>
        <a:prstGeom prst="rect">
          <a:avLst/>
        </a:prstGeom>
      </xdr:spPr>
    </xdr:pic>
    <xdr:clientData/>
  </xdr:oneCellAnchor>
  <xdr:oneCellAnchor>
    <xdr:from>
      <xdr:col>1</xdr:col>
      <xdr:colOff>78133</xdr:colOff>
      <xdr:row>619</xdr:row>
      <xdr:rowOff>63416</xdr:rowOff>
    </xdr:from>
    <xdr:ext cx="643683" cy="374507"/>
    <xdr:pic>
      <xdr:nvPicPr>
        <xdr:cNvPr id="128" name="Image 127">
          <a:extLst>
            <a:ext uri="{FF2B5EF4-FFF2-40B4-BE49-F238E27FC236}">
              <a16:creationId xmlns:a16="http://schemas.microsoft.com/office/drawing/2014/main" id="{283B0922-D8EE-4A6E-A8BA-9E6ADD8D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78333" y="111515441"/>
          <a:ext cx="643683" cy="374507"/>
        </a:xfrm>
        <a:prstGeom prst="rect">
          <a:avLst/>
        </a:prstGeom>
      </xdr:spPr>
    </xdr:pic>
    <xdr:clientData/>
  </xdr:oneCellAnchor>
  <xdr:oneCellAnchor>
    <xdr:from>
      <xdr:col>1</xdr:col>
      <xdr:colOff>56090</xdr:colOff>
      <xdr:row>649</xdr:row>
      <xdr:rowOff>109904</xdr:rowOff>
    </xdr:from>
    <xdr:ext cx="677752" cy="348403"/>
    <xdr:pic>
      <xdr:nvPicPr>
        <xdr:cNvPr id="132" name="Image 131">
          <a:extLst>
            <a:ext uri="{FF2B5EF4-FFF2-40B4-BE49-F238E27FC236}">
              <a16:creationId xmlns:a16="http://schemas.microsoft.com/office/drawing/2014/main" id="{4AB1B79F-CC98-4B98-9307-4C360A2D1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56290" y="114990929"/>
          <a:ext cx="677752" cy="348403"/>
        </a:xfrm>
        <a:prstGeom prst="rect">
          <a:avLst/>
        </a:prstGeom>
      </xdr:spPr>
    </xdr:pic>
    <xdr:clientData/>
  </xdr:oneCellAnchor>
  <xdr:oneCellAnchor>
    <xdr:from>
      <xdr:col>1</xdr:col>
      <xdr:colOff>76548</xdr:colOff>
      <xdr:row>637</xdr:row>
      <xdr:rowOff>130752</xdr:rowOff>
    </xdr:from>
    <xdr:ext cx="632528" cy="325155"/>
    <xdr:pic>
      <xdr:nvPicPr>
        <xdr:cNvPr id="136" name="Image 135">
          <a:extLst>
            <a:ext uri="{FF2B5EF4-FFF2-40B4-BE49-F238E27FC236}">
              <a16:creationId xmlns:a16="http://schemas.microsoft.com/office/drawing/2014/main" id="{55331696-1BCD-47CD-BEC2-755027EF5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76748" y="112725777"/>
          <a:ext cx="632528" cy="325155"/>
        </a:xfrm>
        <a:prstGeom prst="rect">
          <a:avLst/>
        </a:prstGeom>
      </xdr:spPr>
    </xdr:pic>
    <xdr:clientData/>
  </xdr:oneCellAnchor>
  <xdr:oneCellAnchor>
    <xdr:from>
      <xdr:col>1</xdr:col>
      <xdr:colOff>69869</xdr:colOff>
      <xdr:row>640</xdr:row>
      <xdr:rowOff>85726</xdr:rowOff>
    </xdr:from>
    <xdr:ext cx="645040" cy="331587"/>
    <xdr:pic>
      <xdr:nvPicPr>
        <xdr:cNvPr id="141" name="Image 140">
          <a:extLst>
            <a:ext uri="{FF2B5EF4-FFF2-40B4-BE49-F238E27FC236}">
              <a16:creationId xmlns:a16="http://schemas.microsoft.com/office/drawing/2014/main" id="{CEF9F8C1-B2A1-40B0-8B93-0F2ED815C8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70069" y="113252251"/>
          <a:ext cx="645040" cy="331587"/>
        </a:xfrm>
        <a:prstGeom prst="rect">
          <a:avLst/>
        </a:prstGeom>
      </xdr:spPr>
    </xdr:pic>
    <xdr:clientData/>
  </xdr:oneCellAnchor>
  <xdr:oneCellAnchor>
    <xdr:from>
      <xdr:col>1</xdr:col>
      <xdr:colOff>61167</xdr:colOff>
      <xdr:row>646</xdr:row>
      <xdr:rowOff>95249</xdr:rowOff>
    </xdr:from>
    <xdr:ext cx="666314" cy="342523"/>
    <xdr:pic>
      <xdr:nvPicPr>
        <xdr:cNvPr id="143" name="Image 142">
          <a:extLst>
            <a:ext uri="{FF2B5EF4-FFF2-40B4-BE49-F238E27FC236}">
              <a16:creationId xmlns:a16="http://schemas.microsoft.com/office/drawing/2014/main" id="{54DEE8D2-30A7-4083-BF82-3119EEA1E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61367" y="114404774"/>
          <a:ext cx="666314" cy="342523"/>
        </a:xfrm>
        <a:prstGeom prst="rect">
          <a:avLst/>
        </a:prstGeom>
      </xdr:spPr>
    </xdr:pic>
    <xdr:clientData/>
  </xdr:oneCellAnchor>
  <xdr:oneCellAnchor>
    <xdr:from>
      <xdr:col>1</xdr:col>
      <xdr:colOff>93906</xdr:colOff>
      <xdr:row>643</xdr:row>
      <xdr:rowOff>130725</xdr:rowOff>
    </xdr:from>
    <xdr:ext cx="627684" cy="322665"/>
    <xdr:pic>
      <xdr:nvPicPr>
        <xdr:cNvPr id="204" name="Image 203">
          <a:extLst>
            <a:ext uri="{FF2B5EF4-FFF2-40B4-BE49-F238E27FC236}">
              <a16:creationId xmlns:a16="http://schemas.microsoft.com/office/drawing/2014/main" id="{E580AA04-7171-44F4-BC74-C62457862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94106" y="113868750"/>
          <a:ext cx="627684" cy="322665"/>
        </a:xfrm>
        <a:prstGeom prst="rect">
          <a:avLst/>
        </a:prstGeom>
      </xdr:spPr>
    </xdr:pic>
    <xdr:clientData/>
  </xdr:oneCellAnchor>
  <xdr:oneCellAnchor>
    <xdr:from>
      <xdr:col>1</xdr:col>
      <xdr:colOff>60033</xdr:colOff>
      <xdr:row>653</xdr:row>
      <xdr:rowOff>77392</xdr:rowOff>
    </xdr:from>
    <xdr:ext cx="658509" cy="383133"/>
    <xdr:pic>
      <xdr:nvPicPr>
        <xdr:cNvPr id="206" name="Image 205">
          <a:extLst>
            <a:ext uri="{FF2B5EF4-FFF2-40B4-BE49-F238E27FC236}">
              <a16:creationId xmlns:a16="http://schemas.microsoft.com/office/drawing/2014/main" id="{EF03615F-1A4B-48DB-A164-8F73229D5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60233" y="115720417"/>
          <a:ext cx="658509" cy="383133"/>
        </a:xfrm>
        <a:prstGeom prst="rect">
          <a:avLst/>
        </a:prstGeom>
      </xdr:spPr>
    </xdr:pic>
    <xdr:clientData/>
  </xdr:oneCellAnchor>
  <xdr:oneCellAnchor>
    <xdr:from>
      <xdr:col>1</xdr:col>
      <xdr:colOff>86090</xdr:colOff>
      <xdr:row>662</xdr:row>
      <xdr:rowOff>116211</xdr:rowOff>
    </xdr:from>
    <xdr:ext cx="590661" cy="343658"/>
    <xdr:pic>
      <xdr:nvPicPr>
        <xdr:cNvPr id="218" name="Image 217">
          <a:extLst>
            <a:ext uri="{FF2B5EF4-FFF2-40B4-BE49-F238E27FC236}">
              <a16:creationId xmlns:a16="http://schemas.microsoft.com/office/drawing/2014/main" id="{E9FDB8E8-CA94-4951-8613-6E2D96907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86290" y="117473736"/>
          <a:ext cx="590661" cy="343658"/>
        </a:xfrm>
        <a:prstGeom prst="rect">
          <a:avLst/>
        </a:prstGeom>
      </xdr:spPr>
    </xdr:pic>
    <xdr:clientData/>
  </xdr:oneCellAnchor>
  <xdr:oneCellAnchor>
    <xdr:from>
      <xdr:col>1</xdr:col>
      <xdr:colOff>80535</xdr:colOff>
      <xdr:row>656</xdr:row>
      <xdr:rowOff>104775</xdr:rowOff>
    </xdr:from>
    <xdr:ext cx="642207" cy="373648"/>
    <xdr:pic>
      <xdr:nvPicPr>
        <xdr:cNvPr id="220" name="Image 219">
          <a:extLst>
            <a:ext uri="{FF2B5EF4-FFF2-40B4-BE49-F238E27FC236}">
              <a16:creationId xmlns:a16="http://schemas.microsoft.com/office/drawing/2014/main" id="{CF540AD1-5BC3-412F-82E7-B9EC2A9A8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80735" y="116319300"/>
          <a:ext cx="642207" cy="373648"/>
        </a:xfrm>
        <a:prstGeom prst="rect">
          <a:avLst/>
        </a:prstGeom>
      </xdr:spPr>
    </xdr:pic>
    <xdr:clientData/>
  </xdr:oneCellAnchor>
  <xdr:oneCellAnchor>
    <xdr:from>
      <xdr:col>1</xdr:col>
      <xdr:colOff>78133</xdr:colOff>
      <xdr:row>659</xdr:row>
      <xdr:rowOff>63416</xdr:rowOff>
    </xdr:from>
    <xdr:ext cx="643683" cy="374507"/>
    <xdr:pic>
      <xdr:nvPicPr>
        <xdr:cNvPr id="221" name="Image 220">
          <a:extLst>
            <a:ext uri="{FF2B5EF4-FFF2-40B4-BE49-F238E27FC236}">
              <a16:creationId xmlns:a16="http://schemas.microsoft.com/office/drawing/2014/main" id="{201EB6B0-07E9-4E5E-A4A9-7395FB7EF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78333" y="116849441"/>
          <a:ext cx="643683" cy="374507"/>
        </a:xfrm>
        <a:prstGeom prst="rect">
          <a:avLst/>
        </a:prstGeom>
      </xdr:spPr>
    </xdr:pic>
    <xdr:clientData/>
  </xdr:oneCellAnchor>
  <xdr:oneCellAnchor>
    <xdr:from>
      <xdr:col>1</xdr:col>
      <xdr:colOff>56090</xdr:colOff>
      <xdr:row>689</xdr:row>
      <xdr:rowOff>109904</xdr:rowOff>
    </xdr:from>
    <xdr:ext cx="677752" cy="348403"/>
    <xdr:pic>
      <xdr:nvPicPr>
        <xdr:cNvPr id="222" name="Image 221">
          <a:extLst>
            <a:ext uri="{FF2B5EF4-FFF2-40B4-BE49-F238E27FC236}">
              <a16:creationId xmlns:a16="http://schemas.microsoft.com/office/drawing/2014/main" id="{7472E4D6-D76E-49D5-9571-64F57B0688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56290" y="120324929"/>
          <a:ext cx="677752" cy="348403"/>
        </a:xfrm>
        <a:prstGeom prst="rect">
          <a:avLst/>
        </a:prstGeom>
      </xdr:spPr>
    </xdr:pic>
    <xdr:clientData/>
  </xdr:oneCellAnchor>
  <xdr:oneCellAnchor>
    <xdr:from>
      <xdr:col>1</xdr:col>
      <xdr:colOff>76548</xdr:colOff>
      <xdr:row>677</xdr:row>
      <xdr:rowOff>130752</xdr:rowOff>
    </xdr:from>
    <xdr:ext cx="632528" cy="325155"/>
    <xdr:pic>
      <xdr:nvPicPr>
        <xdr:cNvPr id="223" name="Image 222">
          <a:extLst>
            <a:ext uri="{FF2B5EF4-FFF2-40B4-BE49-F238E27FC236}">
              <a16:creationId xmlns:a16="http://schemas.microsoft.com/office/drawing/2014/main" id="{28D75431-BEB2-4CA6-B246-4259607044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76748" y="118059777"/>
          <a:ext cx="632528" cy="325155"/>
        </a:xfrm>
        <a:prstGeom prst="rect">
          <a:avLst/>
        </a:prstGeom>
      </xdr:spPr>
    </xdr:pic>
    <xdr:clientData/>
  </xdr:oneCellAnchor>
  <xdr:oneCellAnchor>
    <xdr:from>
      <xdr:col>1</xdr:col>
      <xdr:colOff>69869</xdr:colOff>
      <xdr:row>680</xdr:row>
      <xdr:rowOff>85726</xdr:rowOff>
    </xdr:from>
    <xdr:ext cx="645040" cy="331587"/>
    <xdr:pic>
      <xdr:nvPicPr>
        <xdr:cNvPr id="224" name="Image 223">
          <a:extLst>
            <a:ext uri="{FF2B5EF4-FFF2-40B4-BE49-F238E27FC236}">
              <a16:creationId xmlns:a16="http://schemas.microsoft.com/office/drawing/2014/main" id="{7A22F4B4-7C90-458B-ABC4-C488EAC6B6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70069" y="118586251"/>
          <a:ext cx="645040" cy="331587"/>
        </a:xfrm>
        <a:prstGeom prst="rect">
          <a:avLst/>
        </a:prstGeom>
      </xdr:spPr>
    </xdr:pic>
    <xdr:clientData/>
  </xdr:oneCellAnchor>
  <xdr:oneCellAnchor>
    <xdr:from>
      <xdr:col>1</xdr:col>
      <xdr:colOff>61167</xdr:colOff>
      <xdr:row>686</xdr:row>
      <xdr:rowOff>95249</xdr:rowOff>
    </xdr:from>
    <xdr:ext cx="666314" cy="342523"/>
    <xdr:pic>
      <xdr:nvPicPr>
        <xdr:cNvPr id="226" name="Image 225">
          <a:extLst>
            <a:ext uri="{FF2B5EF4-FFF2-40B4-BE49-F238E27FC236}">
              <a16:creationId xmlns:a16="http://schemas.microsoft.com/office/drawing/2014/main" id="{0C5774FF-BE48-4B82-8413-5834696CF4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61367" y="119738774"/>
          <a:ext cx="666314" cy="342523"/>
        </a:xfrm>
        <a:prstGeom prst="rect">
          <a:avLst/>
        </a:prstGeom>
      </xdr:spPr>
    </xdr:pic>
    <xdr:clientData/>
  </xdr:oneCellAnchor>
  <xdr:oneCellAnchor>
    <xdr:from>
      <xdr:col>1</xdr:col>
      <xdr:colOff>93906</xdr:colOff>
      <xdr:row>683</xdr:row>
      <xdr:rowOff>130725</xdr:rowOff>
    </xdr:from>
    <xdr:ext cx="627684" cy="322665"/>
    <xdr:pic>
      <xdr:nvPicPr>
        <xdr:cNvPr id="227" name="Image 226">
          <a:extLst>
            <a:ext uri="{FF2B5EF4-FFF2-40B4-BE49-F238E27FC236}">
              <a16:creationId xmlns:a16="http://schemas.microsoft.com/office/drawing/2014/main" id="{524E0228-8AC4-4E0E-80B4-6B664AEA4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94106" y="119202750"/>
          <a:ext cx="627684" cy="322665"/>
        </a:xfrm>
        <a:prstGeom prst="rect">
          <a:avLst/>
        </a:prstGeom>
      </xdr:spPr>
    </xdr:pic>
    <xdr:clientData/>
  </xdr:oneCellAnchor>
  <xdr:twoCellAnchor editAs="oneCell">
    <xdr:from>
      <xdr:col>4</xdr:col>
      <xdr:colOff>104775</xdr:colOff>
      <xdr:row>361</xdr:row>
      <xdr:rowOff>19050</xdr:rowOff>
    </xdr:from>
    <xdr:to>
      <xdr:col>5</xdr:col>
      <xdr:colOff>440056</xdr:colOff>
      <xdr:row>361</xdr:row>
      <xdr:rowOff>167640</xdr:rowOff>
    </xdr:to>
    <xdr:pic>
      <xdr:nvPicPr>
        <xdr:cNvPr id="243" name="Image 242">
          <a:extLst>
            <a:ext uri="{FF2B5EF4-FFF2-40B4-BE49-F238E27FC236}">
              <a16:creationId xmlns:a16="http://schemas.microsoft.com/office/drawing/2014/main" id="{1BD1CBCB-9BA9-30B8-70A4-78B47D077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68122800"/>
          <a:ext cx="2438401" cy="152400"/>
        </a:xfrm>
        <a:prstGeom prst="rect">
          <a:avLst/>
        </a:prstGeom>
      </xdr:spPr>
    </xdr:pic>
    <xdr:clientData/>
  </xdr:twoCellAnchor>
  <xdr:oneCellAnchor>
    <xdr:from>
      <xdr:col>1</xdr:col>
      <xdr:colOff>166687</xdr:colOff>
      <xdr:row>710</xdr:row>
      <xdr:rowOff>76200</xdr:rowOff>
    </xdr:from>
    <xdr:ext cx="389348" cy="389348"/>
    <xdr:pic>
      <xdr:nvPicPr>
        <xdr:cNvPr id="265" name="Image 112">
          <a:extLst>
            <a:ext uri="{FF2B5EF4-FFF2-40B4-BE49-F238E27FC236}">
              <a16:creationId xmlns:a16="http://schemas.microsoft.com/office/drawing/2014/main" id="{B5B8C2A5-ABBB-4B23-9DBF-71B7FFC48384}"/>
            </a:ext>
            <a:ext uri="{147F2762-F138-4A5C-976F-8EAC2B608ADB}">
              <a16:predDERef xmlns:a16="http://schemas.microsoft.com/office/drawing/2014/main" pre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6887" y="124310775"/>
          <a:ext cx="389348" cy="389348"/>
        </a:xfrm>
        <a:prstGeom prst="rect">
          <a:avLst/>
        </a:prstGeom>
      </xdr:spPr>
    </xdr:pic>
    <xdr:clientData/>
  </xdr:oneCellAnchor>
  <xdr:oneCellAnchor>
    <xdr:from>
      <xdr:col>1</xdr:col>
      <xdr:colOff>166687</xdr:colOff>
      <xdr:row>732</xdr:row>
      <xdr:rowOff>76200</xdr:rowOff>
    </xdr:from>
    <xdr:ext cx="389348" cy="389348"/>
    <xdr:pic>
      <xdr:nvPicPr>
        <xdr:cNvPr id="270" name="Image 240">
          <a:extLst>
            <a:ext uri="{FF2B5EF4-FFF2-40B4-BE49-F238E27FC236}">
              <a16:creationId xmlns:a16="http://schemas.microsoft.com/office/drawing/2014/main" id="{68B33227-5082-4E72-9E91-B043049E05F7}"/>
            </a:ext>
            <a:ext uri="{147F2762-F138-4A5C-976F-8EAC2B608ADB}">
              <a16:predDERef xmlns:a16="http://schemas.microsoft.com/office/drawing/2014/main" pre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6887" y="127930275"/>
          <a:ext cx="389348" cy="389348"/>
        </a:xfrm>
        <a:prstGeom prst="rect">
          <a:avLst/>
        </a:prstGeom>
      </xdr:spPr>
    </xdr:pic>
    <xdr:clientData/>
  </xdr:oneCellAnchor>
  <xdr:oneCellAnchor>
    <xdr:from>
      <xdr:col>1</xdr:col>
      <xdr:colOff>166687</xdr:colOff>
      <xdr:row>754</xdr:row>
      <xdr:rowOff>76200</xdr:rowOff>
    </xdr:from>
    <xdr:ext cx="389348" cy="389348"/>
    <xdr:pic>
      <xdr:nvPicPr>
        <xdr:cNvPr id="271" name="Image 258">
          <a:extLst>
            <a:ext uri="{FF2B5EF4-FFF2-40B4-BE49-F238E27FC236}">
              <a16:creationId xmlns:a16="http://schemas.microsoft.com/office/drawing/2014/main" id="{F5D3B566-AC9E-4F06-A6E5-F35F625B0D27}"/>
            </a:ext>
            <a:ext uri="{147F2762-F138-4A5C-976F-8EAC2B608ADB}">
              <a16:predDERef xmlns:a16="http://schemas.microsoft.com/office/drawing/2014/main" pre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6887" y="131549775"/>
          <a:ext cx="389348" cy="389348"/>
        </a:xfrm>
        <a:prstGeom prst="rect">
          <a:avLst/>
        </a:prstGeom>
      </xdr:spPr>
    </xdr:pic>
    <xdr:clientData/>
  </xdr:oneCellAnchor>
  <xdr:oneCellAnchor>
    <xdr:from>
      <xdr:col>1</xdr:col>
      <xdr:colOff>149925</xdr:colOff>
      <xdr:row>461</xdr:row>
      <xdr:rowOff>95063</xdr:rowOff>
    </xdr:from>
    <xdr:ext cx="402539" cy="394152"/>
    <xdr:pic>
      <xdr:nvPicPr>
        <xdr:cNvPr id="6" name="Image 5">
          <a:extLst>
            <a:ext uri="{FF2B5EF4-FFF2-40B4-BE49-F238E27FC236}">
              <a16:creationId xmlns:a16="http://schemas.microsoft.com/office/drawing/2014/main" id="{5D6E54BC-3077-4AC9-B22E-FAB55EC176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0125" y="86629688"/>
          <a:ext cx="402539" cy="394152"/>
        </a:xfrm>
        <a:prstGeom prst="rect">
          <a:avLst/>
        </a:prstGeom>
      </xdr:spPr>
    </xdr:pic>
    <xdr:clientData/>
  </xdr:oneCellAnchor>
  <xdr:oneCellAnchor>
    <xdr:from>
      <xdr:col>1</xdr:col>
      <xdr:colOff>151830</xdr:colOff>
      <xdr:row>489</xdr:row>
      <xdr:rowOff>96928</xdr:rowOff>
    </xdr:from>
    <xdr:ext cx="398729" cy="390422"/>
    <xdr:pic>
      <xdr:nvPicPr>
        <xdr:cNvPr id="113" name="Image 112">
          <a:extLst>
            <a:ext uri="{FF2B5EF4-FFF2-40B4-BE49-F238E27FC236}">
              <a16:creationId xmlns:a16="http://schemas.microsoft.com/office/drawing/2014/main" id="{8DC7EBCC-40A6-4FB6-BEF5-FE60644C3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2030" y="91698853"/>
          <a:ext cx="398729" cy="390422"/>
        </a:xfrm>
        <a:prstGeom prst="rect">
          <a:avLst/>
        </a:prstGeom>
      </xdr:spPr>
    </xdr:pic>
    <xdr:clientData/>
  </xdr:oneCellAnchor>
  <xdr:oneCellAnchor>
    <xdr:from>
      <xdr:col>1</xdr:col>
      <xdr:colOff>171767</xdr:colOff>
      <xdr:row>517</xdr:row>
      <xdr:rowOff>92775</xdr:rowOff>
    </xdr:from>
    <xdr:ext cx="358855" cy="398729"/>
    <xdr:pic>
      <xdr:nvPicPr>
        <xdr:cNvPr id="259" name="Image 258">
          <a:extLst>
            <a:ext uri="{FF2B5EF4-FFF2-40B4-BE49-F238E27FC236}">
              <a16:creationId xmlns:a16="http://schemas.microsoft.com/office/drawing/2014/main" id="{F0A56CFE-E2D0-4A15-9D1B-5756D8B2E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71967" y="96762000"/>
          <a:ext cx="358855" cy="398729"/>
        </a:xfrm>
        <a:prstGeom prst="rect">
          <a:avLst/>
        </a:prstGeom>
      </xdr:spPr>
    </xdr:pic>
    <xdr:clientData/>
  </xdr:oneCellAnchor>
  <xdr:oneCellAnchor>
    <xdr:from>
      <xdr:col>1</xdr:col>
      <xdr:colOff>166687</xdr:colOff>
      <xdr:row>713</xdr:row>
      <xdr:rowOff>76200</xdr:rowOff>
    </xdr:from>
    <xdr:ext cx="389348" cy="389348"/>
    <xdr:pic>
      <xdr:nvPicPr>
        <xdr:cNvPr id="263" name="Image 5">
          <a:extLst>
            <a:ext uri="{FF2B5EF4-FFF2-40B4-BE49-F238E27FC236}">
              <a16:creationId xmlns:a16="http://schemas.microsoft.com/office/drawing/2014/main" id="{BF6B3D2B-20DB-4E10-BE55-413DEB5FC54E}"/>
            </a:ext>
            <a:ext uri="{147F2762-F138-4A5C-976F-8EAC2B608ADB}">
              <a16:predDERef xmlns:a16="http://schemas.microsoft.com/office/drawing/2014/main" pre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6887" y="127034925"/>
          <a:ext cx="389348" cy="389348"/>
        </a:xfrm>
        <a:prstGeom prst="rect">
          <a:avLst/>
        </a:prstGeom>
      </xdr:spPr>
    </xdr:pic>
    <xdr:clientData/>
  </xdr:oneCellAnchor>
  <xdr:oneCellAnchor>
    <xdr:from>
      <xdr:col>1</xdr:col>
      <xdr:colOff>166687</xdr:colOff>
      <xdr:row>735</xdr:row>
      <xdr:rowOff>76200</xdr:rowOff>
    </xdr:from>
    <xdr:ext cx="389348" cy="389348"/>
    <xdr:pic>
      <xdr:nvPicPr>
        <xdr:cNvPr id="267" name="Image 240">
          <a:extLst>
            <a:ext uri="{FF2B5EF4-FFF2-40B4-BE49-F238E27FC236}">
              <a16:creationId xmlns:a16="http://schemas.microsoft.com/office/drawing/2014/main" id="{181E2B91-DBF5-4499-BEC2-0E9BE9FE8332}"/>
            </a:ext>
            <a:ext uri="{147F2762-F138-4A5C-976F-8EAC2B608ADB}">
              <a16:predDERef xmlns:a16="http://schemas.microsoft.com/office/drawing/2014/main" pre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6887" y="131225925"/>
          <a:ext cx="389348" cy="389348"/>
        </a:xfrm>
        <a:prstGeom prst="rect">
          <a:avLst/>
        </a:prstGeom>
      </xdr:spPr>
    </xdr:pic>
    <xdr:clientData/>
  </xdr:oneCellAnchor>
  <xdr:oneCellAnchor>
    <xdr:from>
      <xdr:col>1</xdr:col>
      <xdr:colOff>166687</xdr:colOff>
      <xdr:row>757</xdr:row>
      <xdr:rowOff>76200</xdr:rowOff>
    </xdr:from>
    <xdr:ext cx="389348" cy="389348"/>
    <xdr:pic>
      <xdr:nvPicPr>
        <xdr:cNvPr id="269" name="Image 258">
          <a:extLst>
            <a:ext uri="{FF2B5EF4-FFF2-40B4-BE49-F238E27FC236}">
              <a16:creationId xmlns:a16="http://schemas.microsoft.com/office/drawing/2014/main" id="{E2152036-83BA-4D86-88B5-C3F93FE883E6}"/>
            </a:ext>
            <a:ext uri="{147F2762-F138-4A5C-976F-8EAC2B608ADB}">
              <a16:predDERef xmlns:a16="http://schemas.microsoft.com/office/drawing/2014/main" pred="{DA2BC698-907E-419E-BC5E-B4A5F9EF8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66887" y="135426450"/>
          <a:ext cx="389348" cy="389348"/>
        </a:xfrm>
        <a:prstGeom prst="rect">
          <a:avLst/>
        </a:prstGeom>
      </xdr:spPr>
    </xdr:pic>
    <xdr:clientData/>
  </xdr:oneCellAnchor>
  <xdr:oneCellAnchor>
    <xdr:from>
      <xdr:col>1</xdr:col>
      <xdr:colOff>147949</xdr:colOff>
      <xdr:row>585</xdr:row>
      <xdr:rowOff>58342</xdr:rowOff>
    </xdr:from>
    <xdr:ext cx="441825" cy="484583"/>
    <xdr:pic>
      <xdr:nvPicPr>
        <xdr:cNvPr id="275" name="Image 274">
          <a:extLst>
            <a:ext uri="{FF2B5EF4-FFF2-40B4-BE49-F238E27FC236}">
              <a16:creationId xmlns:a16="http://schemas.microsoft.com/office/drawing/2014/main" id="{E653824E-9764-4CBE-B1A7-4A7BF2E20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8149" y="109405342"/>
          <a:ext cx="441825" cy="484583"/>
        </a:xfrm>
        <a:prstGeom prst="rect">
          <a:avLst/>
        </a:prstGeom>
      </xdr:spPr>
    </xdr:pic>
    <xdr:clientData/>
  </xdr:oneCellAnchor>
  <xdr:oneCellAnchor>
    <xdr:from>
      <xdr:col>1</xdr:col>
      <xdr:colOff>138424</xdr:colOff>
      <xdr:row>588</xdr:row>
      <xdr:rowOff>58342</xdr:rowOff>
    </xdr:from>
    <xdr:ext cx="441825" cy="484582"/>
    <xdr:pic>
      <xdr:nvPicPr>
        <xdr:cNvPr id="279" name="Image 278">
          <a:extLst>
            <a:ext uri="{FF2B5EF4-FFF2-40B4-BE49-F238E27FC236}">
              <a16:creationId xmlns:a16="http://schemas.microsoft.com/office/drawing/2014/main" id="{7FEAD487-464A-47E4-B8DF-5CF49D8315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8624" y="109986367"/>
          <a:ext cx="441825" cy="484582"/>
        </a:xfrm>
        <a:prstGeom prst="rect">
          <a:avLst/>
        </a:prstGeom>
      </xdr:spPr>
    </xdr:pic>
    <xdr:clientData/>
  </xdr:oneCellAnchor>
  <xdr:oneCellAnchor>
    <xdr:from>
      <xdr:col>1</xdr:col>
      <xdr:colOff>128899</xdr:colOff>
      <xdr:row>591</xdr:row>
      <xdr:rowOff>58342</xdr:rowOff>
    </xdr:from>
    <xdr:ext cx="441825" cy="484582"/>
    <xdr:pic>
      <xdr:nvPicPr>
        <xdr:cNvPr id="280" name="Image 279">
          <a:extLst>
            <a:ext uri="{FF2B5EF4-FFF2-40B4-BE49-F238E27FC236}">
              <a16:creationId xmlns:a16="http://schemas.microsoft.com/office/drawing/2014/main" id="{824D4432-A0AF-45C8-9271-4A2960CF79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9099" y="110567392"/>
          <a:ext cx="441825" cy="484582"/>
        </a:xfrm>
        <a:prstGeom prst="rect">
          <a:avLst/>
        </a:prstGeom>
      </xdr:spPr>
    </xdr:pic>
    <xdr:clientData/>
  </xdr:oneCellAnchor>
  <xdr:oneCellAnchor>
    <xdr:from>
      <xdr:col>1</xdr:col>
      <xdr:colOff>128899</xdr:colOff>
      <xdr:row>594</xdr:row>
      <xdr:rowOff>58342</xdr:rowOff>
    </xdr:from>
    <xdr:ext cx="441825" cy="484582"/>
    <xdr:pic>
      <xdr:nvPicPr>
        <xdr:cNvPr id="281" name="Image 280">
          <a:extLst>
            <a:ext uri="{FF2B5EF4-FFF2-40B4-BE49-F238E27FC236}">
              <a16:creationId xmlns:a16="http://schemas.microsoft.com/office/drawing/2014/main" id="{ABB6F29F-C346-46B9-8A21-F45E71282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9099" y="111148417"/>
          <a:ext cx="441825" cy="484582"/>
        </a:xfrm>
        <a:prstGeom prst="rect">
          <a:avLst/>
        </a:prstGeom>
      </xdr:spPr>
    </xdr:pic>
    <xdr:clientData/>
  </xdr:oneCellAnchor>
  <xdr:oneCellAnchor>
    <xdr:from>
      <xdr:col>1</xdr:col>
      <xdr:colOff>147949</xdr:colOff>
      <xdr:row>625</xdr:row>
      <xdr:rowOff>58342</xdr:rowOff>
    </xdr:from>
    <xdr:ext cx="441825" cy="484582"/>
    <xdr:pic>
      <xdr:nvPicPr>
        <xdr:cNvPr id="282" name="Image 281">
          <a:extLst>
            <a:ext uri="{FF2B5EF4-FFF2-40B4-BE49-F238E27FC236}">
              <a16:creationId xmlns:a16="http://schemas.microsoft.com/office/drawing/2014/main" id="{82B0BD28-3B26-440E-B87C-58BBACCC1E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8149" y="117101542"/>
          <a:ext cx="441825" cy="484582"/>
        </a:xfrm>
        <a:prstGeom prst="rect">
          <a:avLst/>
        </a:prstGeom>
      </xdr:spPr>
    </xdr:pic>
    <xdr:clientData/>
  </xdr:oneCellAnchor>
  <xdr:oneCellAnchor>
    <xdr:from>
      <xdr:col>1</xdr:col>
      <xdr:colOff>138424</xdr:colOff>
      <xdr:row>628</xdr:row>
      <xdr:rowOff>58342</xdr:rowOff>
    </xdr:from>
    <xdr:ext cx="441824" cy="484582"/>
    <xdr:pic>
      <xdr:nvPicPr>
        <xdr:cNvPr id="283" name="Image 282">
          <a:extLst>
            <a:ext uri="{FF2B5EF4-FFF2-40B4-BE49-F238E27FC236}">
              <a16:creationId xmlns:a16="http://schemas.microsoft.com/office/drawing/2014/main" id="{7770D9BD-A8EE-49CB-B58B-75AFE9CCB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8624" y="117682567"/>
          <a:ext cx="441824" cy="484582"/>
        </a:xfrm>
        <a:prstGeom prst="rect">
          <a:avLst/>
        </a:prstGeom>
      </xdr:spPr>
    </xdr:pic>
    <xdr:clientData/>
  </xdr:oneCellAnchor>
  <xdr:oneCellAnchor>
    <xdr:from>
      <xdr:col>1</xdr:col>
      <xdr:colOff>128899</xdr:colOff>
      <xdr:row>631</xdr:row>
      <xdr:rowOff>58342</xdr:rowOff>
    </xdr:from>
    <xdr:ext cx="441824" cy="484582"/>
    <xdr:pic>
      <xdr:nvPicPr>
        <xdr:cNvPr id="284" name="Image 283">
          <a:extLst>
            <a:ext uri="{FF2B5EF4-FFF2-40B4-BE49-F238E27FC236}">
              <a16:creationId xmlns:a16="http://schemas.microsoft.com/office/drawing/2014/main" id="{C87F14C7-6B5A-4405-88E4-18FF63238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9099" y="118263592"/>
          <a:ext cx="441824" cy="484582"/>
        </a:xfrm>
        <a:prstGeom prst="rect">
          <a:avLst/>
        </a:prstGeom>
      </xdr:spPr>
    </xdr:pic>
    <xdr:clientData/>
  </xdr:oneCellAnchor>
  <xdr:oneCellAnchor>
    <xdr:from>
      <xdr:col>1</xdr:col>
      <xdr:colOff>128899</xdr:colOff>
      <xdr:row>634</xdr:row>
      <xdr:rowOff>58342</xdr:rowOff>
    </xdr:from>
    <xdr:ext cx="441824" cy="484582"/>
    <xdr:pic>
      <xdr:nvPicPr>
        <xdr:cNvPr id="285" name="Image 284">
          <a:extLst>
            <a:ext uri="{FF2B5EF4-FFF2-40B4-BE49-F238E27FC236}">
              <a16:creationId xmlns:a16="http://schemas.microsoft.com/office/drawing/2014/main" id="{3EEF142A-ADB4-4661-9C90-A64B593C3C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29099" y="118844617"/>
          <a:ext cx="441824" cy="484582"/>
        </a:xfrm>
        <a:prstGeom prst="rect">
          <a:avLst/>
        </a:prstGeom>
      </xdr:spPr>
    </xdr:pic>
    <xdr:clientData/>
  </xdr:oneCellAnchor>
  <xdr:oneCellAnchor>
    <xdr:from>
      <xdr:col>1</xdr:col>
      <xdr:colOff>151953</xdr:colOff>
      <xdr:row>665</xdr:row>
      <xdr:rowOff>58342</xdr:rowOff>
    </xdr:from>
    <xdr:ext cx="433816" cy="484582"/>
    <xdr:pic>
      <xdr:nvPicPr>
        <xdr:cNvPr id="286" name="Image 285">
          <a:extLst>
            <a:ext uri="{FF2B5EF4-FFF2-40B4-BE49-F238E27FC236}">
              <a16:creationId xmlns:a16="http://schemas.microsoft.com/office/drawing/2014/main" id="{CA74D99F-7498-4DBD-B487-C2E3B68E6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52153" y="124721542"/>
          <a:ext cx="433816" cy="484582"/>
        </a:xfrm>
        <a:prstGeom prst="rect">
          <a:avLst/>
        </a:prstGeom>
      </xdr:spPr>
    </xdr:pic>
    <xdr:clientData/>
  </xdr:oneCellAnchor>
  <xdr:oneCellAnchor>
    <xdr:from>
      <xdr:col>1</xdr:col>
      <xdr:colOff>142428</xdr:colOff>
      <xdr:row>668</xdr:row>
      <xdr:rowOff>58342</xdr:rowOff>
    </xdr:from>
    <xdr:ext cx="433816" cy="484582"/>
    <xdr:pic>
      <xdr:nvPicPr>
        <xdr:cNvPr id="287" name="Image 286">
          <a:extLst>
            <a:ext uri="{FF2B5EF4-FFF2-40B4-BE49-F238E27FC236}">
              <a16:creationId xmlns:a16="http://schemas.microsoft.com/office/drawing/2014/main" id="{B7D8C4D5-9EB6-4EC2-966F-57DBBE2CF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42628" y="125293042"/>
          <a:ext cx="433816" cy="484582"/>
        </a:xfrm>
        <a:prstGeom prst="rect">
          <a:avLst/>
        </a:prstGeom>
      </xdr:spPr>
    </xdr:pic>
    <xdr:clientData/>
  </xdr:oneCellAnchor>
  <xdr:oneCellAnchor>
    <xdr:from>
      <xdr:col>1</xdr:col>
      <xdr:colOff>132903</xdr:colOff>
      <xdr:row>671</xdr:row>
      <xdr:rowOff>58342</xdr:rowOff>
    </xdr:from>
    <xdr:ext cx="433816" cy="484582"/>
    <xdr:pic>
      <xdr:nvPicPr>
        <xdr:cNvPr id="288" name="Image 287">
          <a:extLst>
            <a:ext uri="{FF2B5EF4-FFF2-40B4-BE49-F238E27FC236}">
              <a16:creationId xmlns:a16="http://schemas.microsoft.com/office/drawing/2014/main" id="{B721083D-B578-41F9-9BDA-673ADF6C1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3103" y="125864542"/>
          <a:ext cx="433816" cy="484582"/>
        </a:xfrm>
        <a:prstGeom prst="rect">
          <a:avLst/>
        </a:prstGeom>
      </xdr:spPr>
    </xdr:pic>
    <xdr:clientData/>
  </xdr:oneCellAnchor>
  <xdr:oneCellAnchor>
    <xdr:from>
      <xdr:col>1</xdr:col>
      <xdr:colOff>132903</xdr:colOff>
      <xdr:row>674</xdr:row>
      <xdr:rowOff>58342</xdr:rowOff>
    </xdr:from>
    <xdr:ext cx="433816" cy="484582"/>
    <xdr:pic>
      <xdr:nvPicPr>
        <xdr:cNvPr id="289" name="Image 288">
          <a:extLst>
            <a:ext uri="{FF2B5EF4-FFF2-40B4-BE49-F238E27FC236}">
              <a16:creationId xmlns:a16="http://schemas.microsoft.com/office/drawing/2014/main" id="{13137A93-4D11-40D9-B2B8-3887FF5AA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733103" y="126436042"/>
          <a:ext cx="433816" cy="484582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C4DB8-E5C1-4C8E-B614-E5FA06B65E06}">
  <dimension ref="A1:G1007"/>
  <sheetViews>
    <sheetView tabSelected="1" zoomScaleNormal="100" workbookViewId="0">
      <pane ySplit="1" topLeftCell="A720" activePane="bottomLeft" state="frozen"/>
      <selection pane="bottomLeft" activeCell="J741" sqref="J741"/>
    </sheetView>
  </sheetViews>
  <sheetFormatPr baseColWidth="10" defaultColWidth="11.44140625" defaultRowHeight="14.4" x14ac:dyDescent="0.3"/>
  <cols>
    <col min="1" max="1" width="24" bestFit="1" customWidth="1"/>
    <col min="2" max="2" width="11.44140625" customWidth="1"/>
    <col min="3" max="3" width="35.6640625" customWidth="1"/>
    <col min="4" max="4" width="35.88671875" customWidth="1"/>
    <col min="5" max="5" width="31.44140625" style="1" customWidth="1"/>
    <col min="6" max="6" width="56.5546875" style="1" customWidth="1"/>
  </cols>
  <sheetData>
    <row r="1" spans="1:7" ht="18.600000000000001" thickBot="1" x14ac:dyDescent="0.35">
      <c r="A1" s="2" t="s">
        <v>0</v>
      </c>
      <c r="B1" s="3" t="s">
        <v>1</v>
      </c>
      <c r="C1" s="3" t="s">
        <v>2</v>
      </c>
      <c r="D1" s="4" t="s">
        <v>3</v>
      </c>
      <c r="E1" s="7" t="s">
        <v>124</v>
      </c>
      <c r="F1" s="8" t="s">
        <v>4</v>
      </c>
    </row>
    <row r="2" spans="1:7" x14ac:dyDescent="0.3">
      <c r="A2" s="77" t="s">
        <v>5</v>
      </c>
      <c r="B2" s="78"/>
      <c r="C2" s="78" t="s">
        <v>6</v>
      </c>
      <c r="D2" s="79" t="s">
        <v>6</v>
      </c>
      <c r="E2" s="72"/>
      <c r="F2" s="53"/>
      <c r="G2" s="18"/>
    </row>
    <row r="3" spans="1:7" x14ac:dyDescent="0.3">
      <c r="A3" s="29"/>
      <c r="B3" s="35"/>
      <c r="C3" s="35"/>
      <c r="D3" s="38"/>
      <c r="E3" s="23"/>
      <c r="F3" s="26"/>
      <c r="G3" s="18"/>
    </row>
    <row r="4" spans="1:7" x14ac:dyDescent="0.3">
      <c r="A4" s="30"/>
      <c r="B4" s="36"/>
      <c r="C4" s="36"/>
      <c r="D4" s="39"/>
      <c r="E4" s="47"/>
      <c r="F4" s="48"/>
      <c r="G4" s="18"/>
    </row>
    <row r="5" spans="1:7" x14ac:dyDescent="0.3">
      <c r="A5" s="28" t="s">
        <v>5</v>
      </c>
      <c r="B5" s="34"/>
      <c r="C5" s="34" t="s">
        <v>7</v>
      </c>
      <c r="D5" s="37" t="s">
        <v>8</v>
      </c>
      <c r="E5" s="22"/>
      <c r="F5" s="25"/>
      <c r="G5" s="18"/>
    </row>
    <row r="6" spans="1:7" x14ac:dyDescent="0.3">
      <c r="A6" s="29"/>
      <c r="B6" s="35"/>
      <c r="C6" s="35"/>
      <c r="D6" s="38"/>
      <c r="E6" s="23"/>
      <c r="F6" s="26"/>
      <c r="G6" s="18"/>
    </row>
    <row r="7" spans="1:7" x14ac:dyDescent="0.3">
      <c r="A7" s="30"/>
      <c r="B7" s="36"/>
      <c r="C7" s="36"/>
      <c r="D7" s="39"/>
      <c r="E7" s="47"/>
      <c r="F7" s="48"/>
      <c r="G7" s="18"/>
    </row>
    <row r="8" spans="1:7" x14ac:dyDescent="0.3">
      <c r="A8" s="28" t="s">
        <v>5</v>
      </c>
      <c r="B8" s="34"/>
      <c r="C8" s="34" t="s">
        <v>9</v>
      </c>
      <c r="D8" s="37" t="s">
        <v>10</v>
      </c>
      <c r="E8" s="22"/>
      <c r="F8" s="25"/>
      <c r="G8" s="18"/>
    </row>
    <row r="9" spans="1:7" x14ac:dyDescent="0.3">
      <c r="A9" s="29"/>
      <c r="B9" s="35"/>
      <c r="C9" s="35"/>
      <c r="D9" s="38"/>
      <c r="E9" s="23"/>
      <c r="F9" s="26"/>
      <c r="G9" s="18"/>
    </row>
    <row r="10" spans="1:7" x14ac:dyDescent="0.3">
      <c r="A10" s="30"/>
      <c r="B10" s="36"/>
      <c r="C10" s="36"/>
      <c r="D10" s="39"/>
      <c r="E10" s="47"/>
      <c r="F10" s="48"/>
      <c r="G10" s="18"/>
    </row>
    <row r="11" spans="1:7" x14ac:dyDescent="0.3">
      <c r="A11" s="28" t="s">
        <v>5</v>
      </c>
      <c r="B11" s="34"/>
      <c r="C11" s="34" t="s">
        <v>11</v>
      </c>
      <c r="D11" s="37" t="s">
        <v>12</v>
      </c>
      <c r="E11" s="22"/>
      <c r="F11" s="25"/>
      <c r="G11" s="18"/>
    </row>
    <row r="12" spans="1:7" x14ac:dyDescent="0.3">
      <c r="A12" s="29"/>
      <c r="B12" s="35"/>
      <c r="C12" s="35"/>
      <c r="D12" s="38"/>
      <c r="E12" s="23"/>
      <c r="F12" s="26"/>
      <c r="G12" s="18"/>
    </row>
    <row r="13" spans="1:7" x14ac:dyDescent="0.3">
      <c r="A13" s="30"/>
      <c r="B13" s="36"/>
      <c r="C13" s="36"/>
      <c r="D13" s="39"/>
      <c r="E13" s="47"/>
      <c r="F13" s="48"/>
      <c r="G13" s="18"/>
    </row>
    <row r="14" spans="1:7" x14ac:dyDescent="0.3">
      <c r="A14" s="28" t="s">
        <v>5</v>
      </c>
      <c r="B14" s="34"/>
      <c r="C14" s="34" t="s">
        <v>13</v>
      </c>
      <c r="D14" s="37" t="s">
        <v>14</v>
      </c>
      <c r="E14" s="22"/>
      <c r="F14" s="25"/>
      <c r="G14" s="18"/>
    </row>
    <row r="15" spans="1:7" x14ac:dyDescent="0.3">
      <c r="A15" s="29"/>
      <c r="B15" s="35"/>
      <c r="C15" s="35"/>
      <c r="D15" s="38"/>
      <c r="E15" s="23"/>
      <c r="F15" s="26"/>
      <c r="G15" s="18"/>
    </row>
    <row r="16" spans="1:7" x14ac:dyDescent="0.3">
      <c r="A16" s="30"/>
      <c r="B16" s="36"/>
      <c r="C16" s="36"/>
      <c r="D16" s="39"/>
      <c r="E16" s="47"/>
      <c r="F16" s="48"/>
      <c r="G16" s="18"/>
    </row>
    <row r="17" spans="1:7" x14ac:dyDescent="0.3">
      <c r="A17" s="28" t="s">
        <v>5</v>
      </c>
      <c r="B17" s="34"/>
      <c r="C17" s="34" t="s">
        <v>15</v>
      </c>
      <c r="D17" s="37" t="s">
        <v>15</v>
      </c>
      <c r="E17" s="22"/>
      <c r="F17" s="25"/>
      <c r="G17" s="18"/>
    </row>
    <row r="18" spans="1:7" x14ac:dyDescent="0.3">
      <c r="A18" s="29"/>
      <c r="B18" s="35"/>
      <c r="C18" s="35"/>
      <c r="D18" s="38"/>
      <c r="E18" s="23"/>
      <c r="F18" s="26"/>
      <c r="G18" s="18"/>
    </row>
    <row r="19" spans="1:7" x14ac:dyDescent="0.3">
      <c r="A19" s="30"/>
      <c r="B19" s="36"/>
      <c r="C19" s="36"/>
      <c r="D19" s="39"/>
      <c r="E19" s="47"/>
      <c r="F19" s="48"/>
      <c r="G19" s="18"/>
    </row>
    <row r="20" spans="1:7" x14ac:dyDescent="0.3">
      <c r="A20" s="28" t="s">
        <v>5</v>
      </c>
      <c r="B20" s="34"/>
      <c r="C20" s="34" t="s">
        <v>16</v>
      </c>
      <c r="D20" s="37" t="str">
        <f>C20</f>
        <v>Front actif</v>
      </c>
      <c r="E20" s="22"/>
      <c r="F20" s="25"/>
      <c r="G20" s="18"/>
    </row>
    <row r="21" spans="1:7" x14ac:dyDescent="0.3">
      <c r="A21" s="29"/>
      <c r="B21" s="35"/>
      <c r="C21" s="35"/>
      <c r="D21" s="38"/>
      <c r="E21" s="23"/>
      <c r="F21" s="26"/>
      <c r="G21" s="18"/>
    </row>
    <row r="22" spans="1:7" x14ac:dyDescent="0.3">
      <c r="A22" s="30"/>
      <c r="B22" s="36"/>
      <c r="C22" s="36"/>
      <c r="D22" s="39"/>
      <c r="E22" s="47"/>
      <c r="F22" s="48"/>
      <c r="G22" s="18"/>
    </row>
    <row r="23" spans="1:7" x14ac:dyDescent="0.3">
      <c r="A23" s="28" t="s">
        <v>5</v>
      </c>
      <c r="B23" s="34"/>
      <c r="C23" s="34" t="s">
        <v>17</v>
      </c>
      <c r="D23" s="37" t="str">
        <f t="shared" ref="D23" si="0">C23</f>
        <v>Lisière fixée</v>
      </c>
      <c r="E23" s="22" t="s">
        <v>125</v>
      </c>
      <c r="F23" s="25"/>
      <c r="G23" s="18"/>
    </row>
    <row r="24" spans="1:7" x14ac:dyDescent="0.3">
      <c r="A24" s="29"/>
      <c r="B24" s="35"/>
      <c r="C24" s="35"/>
      <c r="D24" s="38"/>
      <c r="E24" s="23"/>
      <c r="F24" s="26"/>
      <c r="G24" s="18"/>
    </row>
    <row r="25" spans="1:7" x14ac:dyDescent="0.3">
      <c r="A25" s="30"/>
      <c r="B25" s="36"/>
      <c r="C25" s="36"/>
      <c r="D25" s="39"/>
      <c r="E25" s="47"/>
      <c r="F25" s="48"/>
      <c r="G25" s="18"/>
    </row>
    <row r="26" spans="1:7" x14ac:dyDescent="0.3">
      <c r="A26" s="28" t="s">
        <v>5</v>
      </c>
      <c r="B26" s="34"/>
      <c r="C26" s="34" t="s">
        <v>18</v>
      </c>
      <c r="D26" s="37" t="str">
        <f t="shared" ref="D26" si="1">C26</f>
        <v>Lisière inactive</v>
      </c>
      <c r="E26" s="22"/>
      <c r="F26" s="25" t="s">
        <v>135</v>
      </c>
      <c r="G26" s="17"/>
    </row>
    <row r="27" spans="1:7" x14ac:dyDescent="0.3">
      <c r="A27" s="29"/>
      <c r="B27" s="35"/>
      <c r="C27" s="35"/>
      <c r="D27" s="38"/>
      <c r="E27" s="23"/>
      <c r="F27" s="26"/>
      <c r="G27" s="17"/>
    </row>
    <row r="28" spans="1:7" x14ac:dyDescent="0.3">
      <c r="A28" s="30"/>
      <c r="B28" s="36"/>
      <c r="C28" s="36"/>
      <c r="D28" s="39"/>
      <c r="E28" s="24"/>
      <c r="F28" s="27"/>
      <c r="G28" s="17"/>
    </row>
    <row r="29" spans="1:7" x14ac:dyDescent="0.3">
      <c r="A29" s="10"/>
      <c r="B29" s="6"/>
      <c r="C29" s="6"/>
      <c r="D29" s="6"/>
      <c r="E29" s="6"/>
      <c r="F29" s="15"/>
    </row>
    <row r="30" spans="1:7" x14ac:dyDescent="0.3">
      <c r="A30" s="28" t="s">
        <v>127</v>
      </c>
      <c r="B30" s="34"/>
      <c r="C30" s="34" t="s">
        <v>16</v>
      </c>
      <c r="D30" s="37" t="str">
        <f>C30</f>
        <v>Front actif</v>
      </c>
      <c r="E30" s="22"/>
      <c r="F30" s="25" t="s">
        <v>136</v>
      </c>
      <c r="G30" s="17"/>
    </row>
    <row r="31" spans="1:7" x14ac:dyDescent="0.3">
      <c r="A31" s="29"/>
      <c r="B31" s="35"/>
      <c r="C31" s="35"/>
      <c r="D31" s="38"/>
      <c r="E31" s="23"/>
      <c r="F31" s="26"/>
      <c r="G31" s="17"/>
    </row>
    <row r="32" spans="1:7" x14ac:dyDescent="0.3">
      <c r="A32" s="30"/>
      <c r="B32" s="36"/>
      <c r="C32" s="36"/>
      <c r="D32" s="39"/>
      <c r="E32" s="47"/>
      <c r="F32" s="48"/>
      <c r="G32" s="17"/>
    </row>
    <row r="33" spans="1:7" x14ac:dyDescent="0.3">
      <c r="A33" s="28" t="s">
        <v>127</v>
      </c>
      <c r="B33" s="34"/>
      <c r="C33" s="34" t="s">
        <v>17</v>
      </c>
      <c r="D33" s="37" t="str">
        <f t="shared" ref="D33" si="2">C33</f>
        <v>Lisière fixée</v>
      </c>
      <c r="E33" s="22" t="s">
        <v>125</v>
      </c>
      <c r="F33" s="25" t="s">
        <v>136</v>
      </c>
      <c r="G33" s="17"/>
    </row>
    <row r="34" spans="1:7" x14ac:dyDescent="0.3">
      <c r="A34" s="29"/>
      <c r="B34" s="35"/>
      <c r="C34" s="35"/>
      <c r="D34" s="38"/>
      <c r="E34" s="23"/>
      <c r="F34" s="26"/>
      <c r="G34" s="17"/>
    </row>
    <row r="35" spans="1:7" x14ac:dyDescent="0.3">
      <c r="A35" s="30"/>
      <c r="B35" s="36"/>
      <c r="C35" s="36"/>
      <c r="D35" s="39"/>
      <c r="E35" s="47"/>
      <c r="F35" s="48"/>
      <c r="G35" s="17"/>
    </row>
    <row r="36" spans="1:7" x14ac:dyDescent="0.3">
      <c r="A36" s="28" t="s">
        <v>127</v>
      </c>
      <c r="B36" s="34"/>
      <c r="C36" s="34" t="s">
        <v>18</v>
      </c>
      <c r="D36" s="37" t="str">
        <f t="shared" ref="D36" si="3">C36</f>
        <v>Lisière inactive</v>
      </c>
      <c r="E36" s="22"/>
      <c r="F36" s="25" t="s">
        <v>136</v>
      </c>
      <c r="G36" s="17"/>
    </row>
    <row r="37" spans="1:7" x14ac:dyDescent="0.3">
      <c r="A37" s="29"/>
      <c r="B37" s="35"/>
      <c r="C37" s="35"/>
      <c r="D37" s="38"/>
      <c r="E37" s="23"/>
      <c r="F37" s="26"/>
      <c r="G37" s="17"/>
    </row>
    <row r="38" spans="1:7" x14ac:dyDescent="0.3">
      <c r="A38" s="30"/>
      <c r="B38" s="36"/>
      <c r="C38" s="36"/>
      <c r="D38" s="39"/>
      <c r="E38" s="24"/>
      <c r="F38" s="48"/>
      <c r="G38" s="17"/>
    </row>
    <row r="39" spans="1:7" x14ac:dyDescent="0.3">
      <c r="A39" s="10"/>
      <c r="B39" s="6"/>
      <c r="C39" s="6"/>
      <c r="D39" s="6"/>
      <c r="E39" s="6"/>
      <c r="F39" s="15"/>
    </row>
    <row r="40" spans="1:7" x14ac:dyDescent="0.3">
      <c r="A40" s="28" t="s">
        <v>128</v>
      </c>
      <c r="B40" s="34"/>
      <c r="C40" s="34" t="s">
        <v>16</v>
      </c>
      <c r="D40" s="37" t="str">
        <f>C40</f>
        <v>Front actif</v>
      </c>
      <c r="E40" s="22"/>
      <c r="F40" s="25" t="s">
        <v>137</v>
      </c>
      <c r="G40" s="18"/>
    </row>
    <row r="41" spans="1:7" x14ac:dyDescent="0.3">
      <c r="A41" s="29"/>
      <c r="B41" s="35"/>
      <c r="C41" s="35"/>
      <c r="D41" s="38"/>
      <c r="E41" s="23"/>
      <c r="F41" s="26"/>
      <c r="G41" s="18"/>
    </row>
    <row r="42" spans="1:7" x14ac:dyDescent="0.3">
      <c r="A42" s="30"/>
      <c r="B42" s="36"/>
      <c r="C42" s="36"/>
      <c r="D42" s="39"/>
      <c r="E42" s="47"/>
      <c r="F42" s="48"/>
      <c r="G42" s="18"/>
    </row>
    <row r="43" spans="1:7" x14ac:dyDescent="0.3">
      <c r="A43" s="28" t="s">
        <v>128</v>
      </c>
      <c r="B43" s="34"/>
      <c r="C43" s="34" t="s">
        <v>17</v>
      </c>
      <c r="D43" s="37" t="str">
        <f t="shared" ref="D43" si="4">C43</f>
        <v>Lisière fixée</v>
      </c>
      <c r="E43" s="22" t="s">
        <v>125</v>
      </c>
      <c r="F43" s="25" t="s">
        <v>136</v>
      </c>
      <c r="G43" s="17"/>
    </row>
    <row r="44" spans="1:7" x14ac:dyDescent="0.3">
      <c r="A44" s="29"/>
      <c r="B44" s="35"/>
      <c r="C44" s="35"/>
      <c r="D44" s="38"/>
      <c r="E44" s="23"/>
      <c r="F44" s="26"/>
      <c r="G44" s="17"/>
    </row>
    <row r="45" spans="1:7" x14ac:dyDescent="0.3">
      <c r="A45" s="30"/>
      <c r="B45" s="36"/>
      <c r="C45" s="36"/>
      <c r="D45" s="39"/>
      <c r="E45" s="47"/>
      <c r="F45" s="48"/>
      <c r="G45" s="17"/>
    </row>
    <row r="46" spans="1:7" x14ac:dyDescent="0.3">
      <c r="A46" s="28" t="s">
        <v>128</v>
      </c>
      <c r="B46" s="34"/>
      <c r="C46" s="34" t="s">
        <v>18</v>
      </c>
      <c r="D46" s="37" t="str">
        <f t="shared" ref="D46" si="5">C46</f>
        <v>Lisière inactive</v>
      </c>
      <c r="E46" s="22"/>
      <c r="F46" s="25" t="s">
        <v>136</v>
      </c>
      <c r="G46" s="17"/>
    </row>
    <row r="47" spans="1:7" x14ac:dyDescent="0.3">
      <c r="A47" s="29"/>
      <c r="B47" s="35"/>
      <c r="C47" s="35"/>
      <c r="D47" s="38"/>
      <c r="E47" s="23"/>
      <c r="F47" s="26"/>
      <c r="G47" s="17"/>
    </row>
    <row r="48" spans="1:7" ht="15" thickBot="1" x14ac:dyDescent="0.35">
      <c r="A48" s="30"/>
      <c r="B48" s="43"/>
      <c r="C48" s="43"/>
      <c r="D48" s="44"/>
      <c r="E48" s="45"/>
      <c r="F48" s="46"/>
      <c r="G48" s="17"/>
    </row>
    <row r="49" spans="1:7" x14ac:dyDescent="0.3">
      <c r="A49" s="60"/>
      <c r="B49" s="61"/>
      <c r="C49" s="61"/>
      <c r="D49" s="61"/>
      <c r="E49" s="61"/>
      <c r="F49" s="52"/>
    </row>
    <row r="50" spans="1:7" x14ac:dyDescent="0.3">
      <c r="A50" s="60"/>
      <c r="B50" s="61"/>
      <c r="C50" s="61"/>
      <c r="D50" s="61"/>
      <c r="E50" s="61"/>
      <c r="F50" s="52"/>
    </row>
    <row r="51" spans="1:7" ht="15" thickBot="1" x14ac:dyDescent="0.35">
      <c r="A51" s="60"/>
      <c r="B51" s="61"/>
      <c r="C51" s="61"/>
      <c r="D51" s="61"/>
      <c r="E51" s="61"/>
      <c r="F51" s="52"/>
    </row>
    <row r="52" spans="1:7" x14ac:dyDescent="0.3">
      <c r="A52" s="77" t="s">
        <v>19</v>
      </c>
      <c r="B52" s="78"/>
      <c r="C52" s="78" t="s">
        <v>20</v>
      </c>
      <c r="D52" s="79" t="s">
        <v>21</v>
      </c>
      <c r="E52" s="72"/>
      <c r="F52" s="53"/>
      <c r="G52" s="18"/>
    </row>
    <row r="53" spans="1:7" x14ac:dyDescent="0.3">
      <c r="A53" s="29"/>
      <c r="B53" s="35"/>
      <c r="C53" s="35"/>
      <c r="D53" s="38"/>
      <c r="E53" s="23"/>
      <c r="F53" s="26"/>
      <c r="G53" s="18"/>
    </row>
    <row r="54" spans="1:7" x14ac:dyDescent="0.3">
      <c r="A54" s="30"/>
      <c r="B54" s="36"/>
      <c r="C54" s="36"/>
      <c r="D54" s="39"/>
      <c r="E54" s="47"/>
      <c r="F54" s="48"/>
      <c r="G54" s="18"/>
    </row>
    <row r="55" spans="1:7" x14ac:dyDescent="0.3">
      <c r="A55" s="28" t="s">
        <v>19</v>
      </c>
      <c r="B55" s="34"/>
      <c r="C55" s="34" t="s">
        <v>22</v>
      </c>
      <c r="D55" s="37" t="s">
        <v>23</v>
      </c>
      <c r="E55" s="22"/>
      <c r="F55" s="25"/>
      <c r="G55" s="18"/>
    </row>
    <row r="56" spans="1:7" x14ac:dyDescent="0.3">
      <c r="A56" s="29"/>
      <c r="B56" s="35"/>
      <c r="C56" s="35"/>
      <c r="D56" s="38"/>
      <c r="E56" s="23"/>
      <c r="F56" s="26"/>
      <c r="G56" s="18"/>
    </row>
    <row r="57" spans="1:7" x14ac:dyDescent="0.3">
      <c r="A57" s="30"/>
      <c r="B57" s="36"/>
      <c r="C57" s="36"/>
      <c r="D57" s="39"/>
      <c r="E57" s="47"/>
      <c r="F57" s="48"/>
      <c r="G57" s="18"/>
    </row>
    <row r="58" spans="1:7" x14ac:dyDescent="0.3">
      <c r="A58" s="28" t="s">
        <v>19</v>
      </c>
      <c r="B58" s="34"/>
      <c r="C58" s="34" t="s">
        <v>24</v>
      </c>
      <c r="D58" s="37" t="str">
        <f t="shared" ref="D58" si="6">C58</f>
        <v>Manche à air</v>
      </c>
      <c r="E58" s="22"/>
      <c r="F58" s="25"/>
      <c r="G58" s="18"/>
    </row>
    <row r="59" spans="1:7" x14ac:dyDescent="0.3">
      <c r="A59" s="29"/>
      <c r="B59" s="35"/>
      <c r="C59" s="35"/>
      <c r="D59" s="38"/>
      <c r="E59" s="23"/>
      <c r="F59" s="26"/>
      <c r="G59" s="18"/>
    </row>
    <row r="60" spans="1:7" x14ac:dyDescent="0.3">
      <c r="A60" s="30"/>
      <c r="B60" s="36"/>
      <c r="C60" s="36"/>
      <c r="D60" s="39"/>
      <c r="E60" s="24"/>
      <c r="F60" s="27"/>
      <c r="G60" s="18"/>
    </row>
    <row r="61" spans="1:7" x14ac:dyDescent="0.3">
      <c r="A61" s="29" t="s">
        <v>19</v>
      </c>
      <c r="B61" s="35"/>
      <c r="C61" s="35" t="s">
        <v>117</v>
      </c>
      <c r="D61" s="38" t="str">
        <f>C61</f>
        <v>Flèche noire</v>
      </c>
      <c r="E61" s="23" t="s">
        <v>132</v>
      </c>
      <c r="F61" s="26" t="s">
        <v>138</v>
      </c>
      <c r="G61" s="18"/>
    </row>
    <row r="62" spans="1:7" x14ac:dyDescent="0.3">
      <c r="A62" s="29"/>
      <c r="B62" s="35"/>
      <c r="C62" s="35"/>
      <c r="D62" s="38"/>
      <c r="E62" s="23"/>
      <c r="F62" s="26"/>
      <c r="G62" s="18"/>
    </row>
    <row r="63" spans="1:7" x14ac:dyDescent="0.3">
      <c r="A63" s="30"/>
      <c r="B63" s="36"/>
      <c r="C63" s="36"/>
      <c r="D63" s="39"/>
      <c r="E63" s="47"/>
      <c r="F63" s="48"/>
      <c r="G63" s="18"/>
    </row>
    <row r="64" spans="1:7" x14ac:dyDescent="0.3">
      <c r="A64" s="28" t="s">
        <v>19</v>
      </c>
      <c r="B64" s="34"/>
      <c r="C64" s="34" t="s">
        <v>118</v>
      </c>
      <c r="D64" s="37" t="str">
        <f>C64</f>
        <v>Flèche rouge</v>
      </c>
      <c r="E64" s="22" t="s">
        <v>134</v>
      </c>
      <c r="F64" s="26" t="s">
        <v>138</v>
      </c>
      <c r="G64" s="18"/>
    </row>
    <row r="65" spans="1:7" x14ac:dyDescent="0.3">
      <c r="A65" s="29"/>
      <c r="B65" s="35"/>
      <c r="C65" s="35"/>
      <c r="D65" s="38"/>
      <c r="E65" s="23"/>
      <c r="F65" s="26"/>
      <c r="G65" s="18"/>
    </row>
    <row r="66" spans="1:7" x14ac:dyDescent="0.3">
      <c r="A66" s="30"/>
      <c r="B66" s="36"/>
      <c r="C66" s="36"/>
      <c r="D66" s="39"/>
      <c r="E66" s="47"/>
      <c r="F66" s="48"/>
      <c r="G66" s="18"/>
    </row>
    <row r="67" spans="1:7" x14ac:dyDescent="0.3">
      <c r="A67" s="28" t="s">
        <v>19</v>
      </c>
      <c r="B67" s="34"/>
      <c r="C67" s="34" t="s">
        <v>119</v>
      </c>
      <c r="D67" s="37" t="str">
        <f>C67</f>
        <v>Flèche verte</v>
      </c>
      <c r="E67" s="22"/>
      <c r="F67" s="25"/>
      <c r="G67" s="18"/>
    </row>
    <row r="68" spans="1:7" x14ac:dyDescent="0.3">
      <c r="A68" s="29"/>
      <c r="B68" s="35"/>
      <c r="C68" s="35"/>
      <c r="D68" s="38"/>
      <c r="E68" s="23"/>
      <c r="F68" s="26"/>
      <c r="G68" s="18"/>
    </row>
    <row r="69" spans="1:7" x14ac:dyDescent="0.3">
      <c r="A69" s="30"/>
      <c r="B69" s="36"/>
      <c r="C69" s="36"/>
      <c r="D69" s="39"/>
      <c r="E69" s="24"/>
      <c r="F69" s="27"/>
      <c r="G69" s="18"/>
    </row>
    <row r="70" spans="1:7" x14ac:dyDescent="0.3">
      <c r="A70" s="29" t="s">
        <v>19</v>
      </c>
      <c r="B70" s="35"/>
      <c r="C70" s="35" t="s">
        <v>120</v>
      </c>
      <c r="D70" s="38" t="str">
        <f>C70</f>
        <v>Flèche bleue</v>
      </c>
      <c r="E70" s="23"/>
      <c r="F70" s="26"/>
      <c r="G70" s="18"/>
    </row>
    <row r="71" spans="1:7" x14ac:dyDescent="0.3">
      <c r="A71" s="29"/>
      <c r="B71" s="35"/>
      <c r="C71" s="35"/>
      <c r="D71" s="38"/>
      <c r="E71" s="23"/>
      <c r="F71" s="26"/>
      <c r="G71" s="18"/>
    </row>
    <row r="72" spans="1:7" x14ac:dyDescent="0.3">
      <c r="A72" s="30"/>
      <c r="B72" s="36"/>
      <c r="C72" s="36"/>
      <c r="D72" s="39"/>
      <c r="E72" s="47"/>
      <c r="F72" s="48"/>
      <c r="G72" s="18"/>
    </row>
    <row r="73" spans="1:7" x14ac:dyDescent="0.3">
      <c r="A73" s="28" t="s">
        <v>19</v>
      </c>
      <c r="B73" s="34"/>
      <c r="C73" s="34" t="s">
        <v>121</v>
      </c>
      <c r="D73" s="37" t="str">
        <f>C73</f>
        <v>Flèche violette</v>
      </c>
      <c r="E73" s="22"/>
      <c r="F73" s="25"/>
      <c r="G73" s="18"/>
    </row>
    <row r="74" spans="1:7" x14ac:dyDescent="0.3">
      <c r="A74" s="29"/>
      <c r="B74" s="35"/>
      <c r="C74" s="35"/>
      <c r="D74" s="38"/>
      <c r="E74" s="23"/>
      <c r="F74" s="26"/>
      <c r="G74" s="18"/>
    </row>
    <row r="75" spans="1:7" x14ac:dyDescent="0.3">
      <c r="A75" s="30"/>
      <c r="B75" s="36"/>
      <c r="C75" s="36"/>
      <c r="D75" s="39"/>
      <c r="E75" s="47"/>
      <c r="F75" s="48"/>
      <c r="G75" s="18"/>
    </row>
    <row r="76" spans="1:7" x14ac:dyDescent="0.3">
      <c r="A76" s="28" t="s">
        <v>19</v>
      </c>
      <c r="B76" s="34"/>
      <c r="C76" s="34" t="s">
        <v>86</v>
      </c>
      <c r="D76" s="37" t="str">
        <f>C76</f>
        <v>Flèche orange</v>
      </c>
      <c r="E76" s="22"/>
      <c r="F76" s="25"/>
      <c r="G76" s="18"/>
    </row>
    <row r="77" spans="1:7" x14ac:dyDescent="0.3">
      <c r="A77" s="29"/>
      <c r="B77" s="35"/>
      <c r="C77" s="35"/>
      <c r="D77" s="38"/>
      <c r="E77" s="23"/>
      <c r="F77" s="26"/>
      <c r="G77" s="18"/>
    </row>
    <row r="78" spans="1:7" x14ac:dyDescent="0.3">
      <c r="A78" s="30"/>
      <c r="B78" s="36"/>
      <c r="C78" s="36"/>
      <c r="D78" s="39"/>
      <c r="E78" s="24"/>
      <c r="F78" s="27"/>
      <c r="G78" s="18"/>
    </row>
    <row r="79" spans="1:7" x14ac:dyDescent="0.3">
      <c r="A79" s="10"/>
      <c r="B79" s="6"/>
      <c r="C79" s="6"/>
      <c r="D79" s="6"/>
      <c r="E79" s="6"/>
      <c r="F79" s="15"/>
    </row>
    <row r="80" spans="1:7" x14ac:dyDescent="0.3">
      <c r="A80" s="28" t="s">
        <v>122</v>
      </c>
      <c r="B80" s="34"/>
      <c r="C80" s="34" t="s">
        <v>20</v>
      </c>
      <c r="D80" s="37" t="s">
        <v>21</v>
      </c>
      <c r="E80" s="40"/>
      <c r="F80" s="41"/>
      <c r="G80" s="18"/>
    </row>
    <row r="81" spans="1:7" x14ac:dyDescent="0.3">
      <c r="A81" s="29"/>
      <c r="B81" s="35"/>
      <c r="C81" s="35"/>
      <c r="D81" s="38"/>
      <c r="E81" s="23"/>
      <c r="F81" s="26"/>
      <c r="G81" s="18"/>
    </row>
    <row r="82" spans="1:7" x14ac:dyDescent="0.3">
      <c r="A82" s="30"/>
      <c r="B82" s="36"/>
      <c r="C82" s="36"/>
      <c r="D82" s="39"/>
      <c r="E82" s="47"/>
      <c r="F82" s="48"/>
      <c r="G82" s="18"/>
    </row>
    <row r="83" spans="1:7" x14ac:dyDescent="0.3">
      <c r="A83" s="28" t="s">
        <v>122</v>
      </c>
      <c r="B83" s="34"/>
      <c r="C83" s="34" t="s">
        <v>22</v>
      </c>
      <c r="D83" s="37" t="s">
        <v>23</v>
      </c>
      <c r="E83" s="22"/>
      <c r="F83" s="41"/>
      <c r="G83" s="18"/>
    </row>
    <row r="84" spans="1:7" x14ac:dyDescent="0.3">
      <c r="A84" s="29"/>
      <c r="B84" s="35"/>
      <c r="C84" s="35"/>
      <c r="D84" s="38"/>
      <c r="E84" s="23"/>
      <c r="F84" s="26"/>
      <c r="G84" s="18"/>
    </row>
    <row r="85" spans="1:7" x14ac:dyDescent="0.3">
      <c r="A85" s="30"/>
      <c r="B85" s="36"/>
      <c r="C85" s="36"/>
      <c r="D85" s="39"/>
      <c r="E85" s="47"/>
      <c r="F85" s="48"/>
      <c r="G85" s="18"/>
    </row>
    <row r="86" spans="1:7" x14ac:dyDescent="0.3">
      <c r="A86" s="28" t="s">
        <v>122</v>
      </c>
      <c r="B86" s="35"/>
      <c r="C86" s="35" t="s">
        <v>117</v>
      </c>
      <c r="D86" s="38" t="str">
        <f>C86</f>
        <v>Flèche noire</v>
      </c>
      <c r="E86" s="23" t="s">
        <v>130</v>
      </c>
      <c r="F86" s="26"/>
      <c r="G86" s="18"/>
    </row>
    <row r="87" spans="1:7" x14ac:dyDescent="0.3">
      <c r="A87" s="29"/>
      <c r="B87" s="35"/>
      <c r="C87" s="35"/>
      <c r="D87" s="38"/>
      <c r="E87" s="23"/>
      <c r="F87" s="26"/>
      <c r="G87" s="18"/>
    </row>
    <row r="88" spans="1:7" x14ac:dyDescent="0.3">
      <c r="A88" s="30"/>
      <c r="B88" s="36"/>
      <c r="C88" s="36"/>
      <c r="D88" s="39"/>
      <c r="E88" s="47"/>
      <c r="F88" s="48"/>
      <c r="G88" s="18"/>
    </row>
    <row r="89" spans="1:7" x14ac:dyDescent="0.3">
      <c r="A89" s="28" t="s">
        <v>122</v>
      </c>
      <c r="B89" s="34"/>
      <c r="C89" s="34" t="s">
        <v>118</v>
      </c>
      <c r="D89" s="37" t="str">
        <f>C89</f>
        <v>Flèche rouge</v>
      </c>
      <c r="E89" s="22" t="s">
        <v>129</v>
      </c>
      <c r="F89" s="25"/>
      <c r="G89" s="18"/>
    </row>
    <row r="90" spans="1:7" x14ac:dyDescent="0.3">
      <c r="A90" s="29"/>
      <c r="B90" s="35"/>
      <c r="C90" s="35"/>
      <c r="D90" s="38"/>
      <c r="E90" s="23"/>
      <c r="F90" s="26"/>
      <c r="G90" s="18"/>
    </row>
    <row r="91" spans="1:7" x14ac:dyDescent="0.3">
      <c r="A91" s="30"/>
      <c r="B91" s="36"/>
      <c r="C91" s="36"/>
      <c r="D91" s="39"/>
      <c r="E91" s="47"/>
      <c r="F91" s="48"/>
      <c r="G91" s="18"/>
    </row>
    <row r="92" spans="1:7" x14ac:dyDescent="0.3">
      <c r="A92" s="28" t="s">
        <v>122</v>
      </c>
      <c r="B92" s="34"/>
      <c r="C92" s="34" t="s">
        <v>119</v>
      </c>
      <c r="D92" s="37" t="str">
        <f>C92</f>
        <v>Flèche verte</v>
      </c>
      <c r="E92" s="22"/>
      <c r="F92" s="25"/>
      <c r="G92" s="18"/>
    </row>
    <row r="93" spans="1:7" x14ac:dyDescent="0.3">
      <c r="A93" s="29"/>
      <c r="B93" s="35"/>
      <c r="C93" s="35"/>
      <c r="D93" s="38"/>
      <c r="E93" s="23"/>
      <c r="F93" s="26"/>
      <c r="G93" s="18"/>
    </row>
    <row r="94" spans="1:7" x14ac:dyDescent="0.3">
      <c r="A94" s="30"/>
      <c r="B94" s="36"/>
      <c r="C94" s="36"/>
      <c r="D94" s="39"/>
      <c r="E94" s="24"/>
      <c r="F94" s="27"/>
      <c r="G94" s="18"/>
    </row>
    <row r="95" spans="1:7" x14ac:dyDescent="0.3">
      <c r="A95" s="28" t="s">
        <v>122</v>
      </c>
      <c r="B95" s="35"/>
      <c r="C95" s="35" t="s">
        <v>120</v>
      </c>
      <c r="D95" s="38" t="str">
        <f>C95</f>
        <v>Flèche bleue</v>
      </c>
      <c r="E95" s="23"/>
      <c r="F95" s="26"/>
      <c r="G95" s="18"/>
    </row>
    <row r="96" spans="1:7" x14ac:dyDescent="0.3">
      <c r="A96" s="29"/>
      <c r="B96" s="35"/>
      <c r="C96" s="35"/>
      <c r="D96" s="38"/>
      <c r="E96" s="23"/>
      <c r="F96" s="26"/>
      <c r="G96" s="18"/>
    </row>
    <row r="97" spans="1:7" x14ac:dyDescent="0.3">
      <c r="A97" s="30"/>
      <c r="B97" s="36"/>
      <c r="C97" s="36"/>
      <c r="D97" s="39"/>
      <c r="E97" s="47"/>
      <c r="F97" s="48"/>
      <c r="G97" s="18"/>
    </row>
    <row r="98" spans="1:7" x14ac:dyDescent="0.3">
      <c r="A98" s="28" t="s">
        <v>122</v>
      </c>
      <c r="B98" s="34"/>
      <c r="C98" s="34" t="s">
        <v>121</v>
      </c>
      <c r="D98" s="37" t="str">
        <f>C98</f>
        <v>Flèche violette</v>
      </c>
      <c r="E98" s="22"/>
      <c r="F98" s="25"/>
      <c r="G98" s="18"/>
    </row>
    <row r="99" spans="1:7" x14ac:dyDescent="0.3">
      <c r="A99" s="29"/>
      <c r="B99" s="35"/>
      <c r="C99" s="35"/>
      <c r="D99" s="38"/>
      <c r="E99" s="23"/>
      <c r="F99" s="26"/>
      <c r="G99" s="18"/>
    </row>
    <row r="100" spans="1:7" x14ac:dyDescent="0.3">
      <c r="A100" s="30"/>
      <c r="B100" s="36"/>
      <c r="C100" s="36"/>
      <c r="D100" s="39"/>
      <c r="E100" s="47"/>
      <c r="F100" s="48"/>
      <c r="G100" s="18"/>
    </row>
    <row r="101" spans="1:7" x14ac:dyDescent="0.3">
      <c r="A101" s="28" t="s">
        <v>122</v>
      </c>
      <c r="B101" s="34"/>
      <c r="C101" s="34" t="s">
        <v>86</v>
      </c>
      <c r="D101" s="37" t="str">
        <f>C101</f>
        <v>Flèche orange</v>
      </c>
      <c r="E101" s="22"/>
      <c r="F101" s="25"/>
      <c r="G101" s="18"/>
    </row>
    <row r="102" spans="1:7" x14ac:dyDescent="0.3">
      <c r="A102" s="29"/>
      <c r="B102" s="35"/>
      <c r="C102" s="35"/>
      <c r="D102" s="38"/>
      <c r="E102" s="23"/>
      <c r="F102" s="26"/>
      <c r="G102" s="18"/>
    </row>
    <row r="103" spans="1:7" x14ac:dyDescent="0.3">
      <c r="A103" s="30"/>
      <c r="B103" s="36"/>
      <c r="C103" s="36"/>
      <c r="D103" s="39"/>
      <c r="E103" s="24"/>
      <c r="F103" s="27"/>
      <c r="G103" s="18"/>
    </row>
    <row r="104" spans="1:7" x14ac:dyDescent="0.3">
      <c r="A104" s="10"/>
      <c r="B104" s="6"/>
      <c r="C104" s="6"/>
      <c r="D104" s="6"/>
      <c r="E104" s="6"/>
      <c r="F104" s="15"/>
    </row>
    <row r="105" spans="1:7" x14ac:dyDescent="0.3">
      <c r="A105" s="28" t="s">
        <v>123</v>
      </c>
      <c r="B105" s="34"/>
      <c r="C105" s="34" t="s">
        <v>20</v>
      </c>
      <c r="D105" s="37" t="s">
        <v>21</v>
      </c>
      <c r="E105" s="40"/>
      <c r="F105" s="41"/>
      <c r="G105" s="18"/>
    </row>
    <row r="106" spans="1:7" x14ac:dyDescent="0.3">
      <c r="A106" s="29"/>
      <c r="B106" s="35"/>
      <c r="C106" s="35"/>
      <c r="D106" s="38"/>
      <c r="E106" s="23"/>
      <c r="F106" s="26"/>
      <c r="G106" s="18"/>
    </row>
    <row r="107" spans="1:7" x14ac:dyDescent="0.3">
      <c r="A107" s="30"/>
      <c r="B107" s="36"/>
      <c r="C107" s="36"/>
      <c r="D107" s="39"/>
      <c r="E107" s="47"/>
      <c r="F107" s="48"/>
      <c r="G107" s="18"/>
    </row>
    <row r="108" spans="1:7" x14ac:dyDescent="0.3">
      <c r="A108" s="28" t="s">
        <v>123</v>
      </c>
      <c r="B108" s="34"/>
      <c r="C108" s="34" t="s">
        <v>22</v>
      </c>
      <c r="D108" s="37" t="s">
        <v>23</v>
      </c>
      <c r="E108" s="22"/>
      <c r="F108" s="25"/>
      <c r="G108" s="18"/>
    </row>
    <row r="109" spans="1:7" x14ac:dyDescent="0.3">
      <c r="A109" s="29"/>
      <c r="B109" s="35"/>
      <c r="C109" s="35"/>
      <c r="D109" s="38"/>
      <c r="E109" s="23"/>
      <c r="F109" s="26"/>
      <c r="G109" s="18"/>
    </row>
    <row r="110" spans="1:7" x14ac:dyDescent="0.3">
      <c r="A110" s="30"/>
      <c r="B110" s="36"/>
      <c r="C110" s="36"/>
      <c r="D110" s="39"/>
      <c r="E110" s="47"/>
      <c r="F110" s="48"/>
      <c r="G110" s="18"/>
    </row>
    <row r="111" spans="1:7" x14ac:dyDescent="0.3">
      <c r="A111" s="28" t="s">
        <v>123</v>
      </c>
      <c r="B111" s="35"/>
      <c r="C111" s="35" t="s">
        <v>117</v>
      </c>
      <c r="D111" s="38" t="str">
        <f>C111</f>
        <v>Flèche noire</v>
      </c>
      <c r="E111" s="23" t="s">
        <v>132</v>
      </c>
      <c r="F111" s="26"/>
      <c r="G111" s="18"/>
    </row>
    <row r="112" spans="1:7" x14ac:dyDescent="0.3">
      <c r="A112" s="29"/>
      <c r="B112" s="35"/>
      <c r="C112" s="35"/>
      <c r="D112" s="38"/>
      <c r="E112" s="23"/>
      <c r="F112" s="26"/>
      <c r="G112" s="18"/>
    </row>
    <row r="113" spans="1:7" x14ac:dyDescent="0.3">
      <c r="A113" s="30"/>
      <c r="B113" s="36"/>
      <c r="C113" s="36"/>
      <c r="D113" s="39"/>
      <c r="E113" s="47"/>
      <c r="F113" s="48"/>
      <c r="G113" s="18"/>
    </row>
    <row r="114" spans="1:7" x14ac:dyDescent="0.3">
      <c r="A114" s="28" t="s">
        <v>123</v>
      </c>
      <c r="B114" s="34"/>
      <c r="C114" s="34" t="s">
        <v>118</v>
      </c>
      <c r="D114" s="37" t="str">
        <f>C114</f>
        <v>Flèche rouge</v>
      </c>
      <c r="E114" s="22" t="s">
        <v>134</v>
      </c>
      <c r="F114" s="25"/>
      <c r="G114" s="18"/>
    </row>
    <row r="115" spans="1:7" x14ac:dyDescent="0.3">
      <c r="A115" s="29"/>
      <c r="B115" s="35"/>
      <c r="C115" s="35"/>
      <c r="D115" s="38"/>
      <c r="E115" s="23"/>
      <c r="F115" s="26"/>
      <c r="G115" s="18"/>
    </row>
    <row r="116" spans="1:7" x14ac:dyDescent="0.3">
      <c r="A116" s="30"/>
      <c r="B116" s="36"/>
      <c r="C116" s="36"/>
      <c r="D116" s="39"/>
      <c r="E116" s="47"/>
      <c r="F116" s="48"/>
      <c r="G116" s="18"/>
    </row>
    <row r="117" spans="1:7" x14ac:dyDescent="0.3">
      <c r="A117" s="28" t="s">
        <v>123</v>
      </c>
      <c r="B117" s="34"/>
      <c r="C117" s="34" t="s">
        <v>119</v>
      </c>
      <c r="D117" s="37" t="str">
        <f>C117</f>
        <v>Flèche verte</v>
      </c>
      <c r="E117" s="22"/>
      <c r="F117" s="25"/>
      <c r="G117" s="18"/>
    </row>
    <row r="118" spans="1:7" x14ac:dyDescent="0.3">
      <c r="A118" s="29"/>
      <c r="B118" s="35"/>
      <c r="C118" s="35"/>
      <c r="D118" s="38"/>
      <c r="E118" s="23"/>
      <c r="F118" s="26"/>
      <c r="G118" s="18"/>
    </row>
    <row r="119" spans="1:7" x14ac:dyDescent="0.3">
      <c r="A119" s="30"/>
      <c r="B119" s="36"/>
      <c r="C119" s="36"/>
      <c r="D119" s="39"/>
      <c r="E119" s="24"/>
      <c r="F119" s="27"/>
      <c r="G119" s="18"/>
    </row>
    <row r="120" spans="1:7" x14ac:dyDescent="0.3">
      <c r="A120" s="28" t="s">
        <v>123</v>
      </c>
      <c r="B120" s="35"/>
      <c r="C120" s="35" t="s">
        <v>120</v>
      </c>
      <c r="D120" s="38" t="str">
        <f>C120</f>
        <v>Flèche bleue</v>
      </c>
      <c r="E120" s="23"/>
      <c r="F120" s="26"/>
      <c r="G120" s="18"/>
    </row>
    <row r="121" spans="1:7" x14ac:dyDescent="0.3">
      <c r="A121" s="29"/>
      <c r="B121" s="35"/>
      <c r="C121" s="35"/>
      <c r="D121" s="38"/>
      <c r="E121" s="23"/>
      <c r="F121" s="26"/>
      <c r="G121" s="18"/>
    </row>
    <row r="122" spans="1:7" x14ac:dyDescent="0.3">
      <c r="A122" s="30"/>
      <c r="B122" s="36"/>
      <c r="C122" s="36"/>
      <c r="D122" s="39"/>
      <c r="E122" s="47"/>
      <c r="F122" s="48"/>
      <c r="G122" s="18"/>
    </row>
    <row r="123" spans="1:7" x14ac:dyDescent="0.3">
      <c r="A123" s="28" t="s">
        <v>123</v>
      </c>
      <c r="B123" s="34"/>
      <c r="C123" s="34" t="s">
        <v>121</v>
      </c>
      <c r="D123" s="37" t="str">
        <f>C123</f>
        <v>Flèche violette</v>
      </c>
      <c r="E123" s="22"/>
      <c r="F123" s="25"/>
      <c r="G123" s="18"/>
    </row>
    <row r="124" spans="1:7" x14ac:dyDescent="0.3">
      <c r="A124" s="29"/>
      <c r="B124" s="35"/>
      <c r="C124" s="35"/>
      <c r="D124" s="38"/>
      <c r="E124" s="23"/>
      <c r="F124" s="26"/>
      <c r="G124" s="18"/>
    </row>
    <row r="125" spans="1:7" x14ac:dyDescent="0.3">
      <c r="A125" s="30"/>
      <c r="B125" s="36"/>
      <c r="C125" s="36"/>
      <c r="D125" s="39"/>
      <c r="E125" s="47"/>
      <c r="F125" s="48"/>
      <c r="G125" s="18"/>
    </row>
    <row r="126" spans="1:7" x14ac:dyDescent="0.3">
      <c r="A126" s="28" t="s">
        <v>123</v>
      </c>
      <c r="B126" s="34"/>
      <c r="C126" s="34" t="s">
        <v>86</v>
      </c>
      <c r="D126" s="37" t="str">
        <f>C126</f>
        <v>Flèche orange</v>
      </c>
      <c r="E126" s="22"/>
      <c r="F126" s="25"/>
      <c r="G126" s="18"/>
    </row>
    <row r="127" spans="1:7" x14ac:dyDescent="0.3">
      <c r="A127" s="29"/>
      <c r="B127" s="35"/>
      <c r="C127" s="35"/>
      <c r="D127" s="38"/>
      <c r="E127" s="23"/>
      <c r="F127" s="26"/>
      <c r="G127" s="18"/>
    </row>
    <row r="128" spans="1:7" ht="15" thickBot="1" x14ac:dyDescent="0.35">
      <c r="A128" s="42"/>
      <c r="B128" s="43"/>
      <c r="C128" s="43"/>
      <c r="D128" s="44"/>
      <c r="E128" s="45"/>
      <c r="F128" s="46"/>
      <c r="G128" s="18"/>
    </row>
    <row r="129" spans="1:7" x14ac:dyDescent="0.3">
      <c r="A129" s="60"/>
      <c r="B129" s="61"/>
      <c r="C129" s="61"/>
      <c r="D129" s="61"/>
      <c r="E129" s="61"/>
      <c r="F129" s="52"/>
    </row>
    <row r="130" spans="1:7" x14ac:dyDescent="0.3">
      <c r="A130" s="60"/>
      <c r="B130" s="61"/>
      <c r="C130" s="61"/>
      <c r="D130" s="61"/>
      <c r="E130" s="61"/>
      <c r="F130" s="52"/>
    </row>
    <row r="131" spans="1:7" ht="15" thickBot="1" x14ac:dyDescent="0.35">
      <c r="A131" s="60"/>
      <c r="B131" s="61"/>
      <c r="C131" s="61"/>
      <c r="D131" s="61"/>
      <c r="E131" s="61"/>
      <c r="F131" s="52"/>
    </row>
    <row r="132" spans="1:7" x14ac:dyDescent="0.3">
      <c r="A132" s="77" t="s">
        <v>25</v>
      </c>
      <c r="B132" s="78"/>
      <c r="C132" s="78" t="s">
        <v>26</v>
      </c>
      <c r="D132" s="79" t="s">
        <v>26</v>
      </c>
      <c r="E132" s="72"/>
      <c r="F132" s="53" t="s">
        <v>139</v>
      </c>
      <c r="G132" s="17"/>
    </row>
    <row r="133" spans="1:7" x14ac:dyDescent="0.3">
      <c r="A133" s="29"/>
      <c r="B133" s="35"/>
      <c r="C133" s="35"/>
      <c r="D133" s="38"/>
      <c r="E133" s="23"/>
      <c r="F133" s="26"/>
      <c r="G133" s="17"/>
    </row>
    <row r="134" spans="1:7" x14ac:dyDescent="0.3">
      <c r="A134" s="30"/>
      <c r="B134" s="36"/>
      <c r="C134" s="36"/>
      <c r="D134" s="39"/>
      <c r="E134" s="47"/>
      <c r="F134" s="26"/>
      <c r="G134" s="17"/>
    </row>
    <row r="135" spans="1:7" x14ac:dyDescent="0.3">
      <c r="A135" s="28" t="s">
        <v>25</v>
      </c>
      <c r="B135" s="34"/>
      <c r="C135" s="34" t="s">
        <v>27</v>
      </c>
      <c r="D135" s="37" t="s">
        <v>27</v>
      </c>
      <c r="E135" s="22"/>
      <c r="F135" s="41" t="s">
        <v>139</v>
      </c>
      <c r="G135" s="17"/>
    </row>
    <row r="136" spans="1:7" x14ac:dyDescent="0.3">
      <c r="A136" s="29"/>
      <c r="B136" s="35"/>
      <c r="C136" s="35"/>
      <c r="D136" s="38"/>
      <c r="E136" s="23"/>
      <c r="F136" s="26"/>
      <c r="G136" s="17"/>
    </row>
    <row r="137" spans="1:7" x14ac:dyDescent="0.3">
      <c r="A137" s="30"/>
      <c r="B137" s="36"/>
      <c r="C137" s="36"/>
      <c r="D137" s="39"/>
      <c r="E137" s="47"/>
      <c r="F137" s="26"/>
      <c r="G137" s="17"/>
    </row>
    <row r="138" spans="1:7" x14ac:dyDescent="0.3">
      <c r="A138" s="28" t="s">
        <v>25</v>
      </c>
      <c r="B138" s="34"/>
      <c r="C138" s="34" t="s">
        <v>28</v>
      </c>
      <c r="D138" s="37" t="s">
        <v>28</v>
      </c>
      <c r="E138" s="22"/>
      <c r="F138" s="41" t="s">
        <v>139</v>
      </c>
      <c r="G138" s="17"/>
    </row>
    <row r="139" spans="1:7" x14ac:dyDescent="0.3">
      <c r="A139" s="29"/>
      <c r="B139" s="35"/>
      <c r="C139" s="35"/>
      <c r="D139" s="38"/>
      <c r="E139" s="23"/>
      <c r="F139" s="26"/>
      <c r="G139" s="17"/>
    </row>
    <row r="140" spans="1:7" x14ac:dyDescent="0.3">
      <c r="A140" s="30"/>
      <c r="B140" s="36"/>
      <c r="C140" s="36"/>
      <c r="D140" s="39"/>
      <c r="E140" s="47"/>
      <c r="F140" s="26"/>
      <c r="G140" s="17"/>
    </row>
    <row r="141" spans="1:7" x14ac:dyDescent="0.3">
      <c r="A141" s="28" t="s">
        <v>25</v>
      </c>
      <c r="B141" s="34"/>
      <c r="C141" s="34" t="s">
        <v>29</v>
      </c>
      <c r="D141" s="37" t="s">
        <v>29</v>
      </c>
      <c r="E141" s="22"/>
      <c r="F141" s="41" t="s">
        <v>139</v>
      </c>
      <c r="G141" s="17"/>
    </row>
    <row r="142" spans="1:7" x14ac:dyDescent="0.3">
      <c r="A142" s="29"/>
      <c r="B142" s="35"/>
      <c r="C142" s="35"/>
      <c r="D142" s="38"/>
      <c r="E142" s="23"/>
      <c r="F142" s="26"/>
      <c r="G142" s="17"/>
    </row>
    <row r="143" spans="1:7" x14ac:dyDescent="0.3">
      <c r="A143" s="30"/>
      <c r="B143" s="36"/>
      <c r="C143" s="36"/>
      <c r="D143" s="39"/>
      <c r="E143" s="47"/>
      <c r="F143" s="26"/>
      <c r="G143" s="17"/>
    </row>
    <row r="144" spans="1:7" x14ac:dyDescent="0.3">
      <c r="A144" s="28" t="s">
        <v>25</v>
      </c>
      <c r="B144" s="34"/>
      <c r="C144" s="34" t="s">
        <v>30</v>
      </c>
      <c r="D144" s="37" t="s">
        <v>30</v>
      </c>
      <c r="E144" s="22"/>
      <c r="F144" s="41" t="s">
        <v>139</v>
      </c>
      <c r="G144" s="17"/>
    </row>
    <row r="145" spans="1:7" x14ac:dyDescent="0.3">
      <c r="A145" s="29"/>
      <c r="B145" s="35"/>
      <c r="C145" s="35"/>
      <c r="D145" s="38"/>
      <c r="E145" s="23"/>
      <c r="F145" s="26"/>
      <c r="G145" s="17"/>
    </row>
    <row r="146" spans="1:7" x14ac:dyDescent="0.3">
      <c r="A146" s="30"/>
      <c r="B146" s="36"/>
      <c r="C146" s="36"/>
      <c r="D146" s="39"/>
      <c r="E146" s="47"/>
      <c r="F146" s="26"/>
      <c r="G146" s="17"/>
    </row>
    <row r="147" spans="1:7" x14ac:dyDescent="0.3">
      <c r="A147" s="28" t="s">
        <v>25</v>
      </c>
      <c r="B147" s="34"/>
      <c r="C147" s="34" t="s">
        <v>31</v>
      </c>
      <c r="D147" s="37" t="s">
        <v>31</v>
      </c>
      <c r="E147" s="22"/>
      <c r="F147" s="41" t="s">
        <v>139</v>
      </c>
      <c r="G147" s="17"/>
    </row>
    <row r="148" spans="1:7" x14ac:dyDescent="0.3">
      <c r="A148" s="29"/>
      <c r="B148" s="35"/>
      <c r="C148" s="35"/>
      <c r="D148" s="38"/>
      <c r="E148" s="23"/>
      <c r="F148" s="26"/>
      <c r="G148" s="17"/>
    </row>
    <row r="149" spans="1:7" x14ac:dyDescent="0.3">
      <c r="A149" s="30"/>
      <c r="B149" s="36"/>
      <c r="C149" s="36"/>
      <c r="D149" s="39"/>
      <c r="E149" s="47"/>
      <c r="F149" s="26"/>
      <c r="G149" s="17"/>
    </row>
    <row r="150" spans="1:7" x14ac:dyDescent="0.3">
      <c r="A150" s="28" t="s">
        <v>25</v>
      </c>
      <c r="B150" s="34"/>
      <c r="C150" s="34" t="s">
        <v>32</v>
      </c>
      <c r="D150" s="37" t="s">
        <v>32</v>
      </c>
      <c r="E150" s="22"/>
      <c r="F150" s="41" t="s">
        <v>139</v>
      </c>
      <c r="G150" s="17"/>
    </row>
    <row r="151" spans="1:7" x14ac:dyDescent="0.3">
      <c r="A151" s="29"/>
      <c r="B151" s="35"/>
      <c r="C151" s="35"/>
      <c r="D151" s="38"/>
      <c r="E151" s="23"/>
      <c r="F151" s="26"/>
      <c r="G151" s="17"/>
    </row>
    <row r="152" spans="1:7" x14ac:dyDescent="0.3">
      <c r="A152" s="30"/>
      <c r="B152" s="36"/>
      <c r="C152" s="36"/>
      <c r="D152" s="39"/>
      <c r="E152" s="47"/>
      <c r="F152" s="26"/>
      <c r="G152" s="17"/>
    </row>
    <row r="153" spans="1:7" x14ac:dyDescent="0.3">
      <c r="A153" s="28" t="s">
        <v>25</v>
      </c>
      <c r="B153" s="34"/>
      <c r="C153" s="34" t="s">
        <v>33</v>
      </c>
      <c r="D153" s="37" t="s">
        <v>33</v>
      </c>
      <c r="E153" s="22"/>
      <c r="F153" s="41" t="s">
        <v>139</v>
      </c>
      <c r="G153" s="17"/>
    </row>
    <row r="154" spans="1:7" x14ac:dyDescent="0.3">
      <c r="A154" s="29"/>
      <c r="B154" s="35"/>
      <c r="C154" s="35"/>
      <c r="D154" s="38"/>
      <c r="E154" s="23"/>
      <c r="F154" s="26"/>
      <c r="G154" s="17"/>
    </row>
    <row r="155" spans="1:7" x14ac:dyDescent="0.3">
      <c r="A155" s="30"/>
      <c r="B155" s="36"/>
      <c r="C155" s="36"/>
      <c r="D155" s="39"/>
      <c r="E155" s="47"/>
      <c r="F155" s="26"/>
      <c r="G155" s="17"/>
    </row>
    <row r="156" spans="1:7" x14ac:dyDescent="0.3">
      <c r="A156" s="28" t="s">
        <v>25</v>
      </c>
      <c r="B156" s="34"/>
      <c r="C156" s="34" t="s">
        <v>34</v>
      </c>
      <c r="D156" s="37" t="s">
        <v>34</v>
      </c>
      <c r="E156" s="22"/>
      <c r="F156" s="41" t="s">
        <v>139</v>
      </c>
      <c r="G156" s="17"/>
    </row>
    <row r="157" spans="1:7" x14ac:dyDescent="0.3">
      <c r="A157" s="29"/>
      <c r="B157" s="35"/>
      <c r="C157" s="35"/>
      <c r="D157" s="38"/>
      <c r="E157" s="23"/>
      <c r="F157" s="26"/>
      <c r="G157" s="17"/>
    </row>
    <row r="158" spans="1:7" x14ac:dyDescent="0.3">
      <c r="A158" s="30"/>
      <c r="B158" s="36"/>
      <c r="C158" s="36"/>
      <c r="D158" s="39"/>
      <c r="E158" s="47"/>
      <c r="F158" s="26"/>
      <c r="G158" s="17"/>
    </row>
    <row r="159" spans="1:7" x14ac:dyDescent="0.3">
      <c r="A159" s="28" t="s">
        <v>25</v>
      </c>
      <c r="B159" s="34"/>
      <c r="C159" s="34" t="s">
        <v>35</v>
      </c>
      <c r="D159" s="37" t="s">
        <v>35</v>
      </c>
      <c r="E159" s="22"/>
      <c r="F159" s="41" t="s">
        <v>139</v>
      </c>
      <c r="G159" s="17"/>
    </row>
    <row r="160" spans="1:7" x14ac:dyDescent="0.3">
      <c r="A160" s="29"/>
      <c r="B160" s="35"/>
      <c r="C160" s="35"/>
      <c r="D160" s="38"/>
      <c r="E160" s="23"/>
      <c r="F160" s="26"/>
      <c r="G160" s="17"/>
    </row>
    <row r="161" spans="1:7" x14ac:dyDescent="0.3">
      <c r="A161" s="30"/>
      <c r="B161" s="36"/>
      <c r="C161" s="36"/>
      <c r="D161" s="39"/>
      <c r="E161" s="47"/>
      <c r="F161" s="26"/>
      <c r="G161" s="17"/>
    </row>
    <row r="162" spans="1:7" x14ac:dyDescent="0.3">
      <c r="A162" s="28" t="s">
        <v>25</v>
      </c>
      <c r="B162" s="34"/>
      <c r="C162" s="34" t="s">
        <v>36</v>
      </c>
      <c r="D162" s="37" t="s">
        <v>36</v>
      </c>
      <c r="E162" s="22"/>
      <c r="F162" s="41" t="s">
        <v>139</v>
      </c>
      <c r="G162" s="17"/>
    </row>
    <row r="163" spans="1:7" x14ac:dyDescent="0.3">
      <c r="A163" s="29"/>
      <c r="B163" s="35"/>
      <c r="C163" s="35"/>
      <c r="D163" s="38"/>
      <c r="E163" s="23"/>
      <c r="F163" s="26"/>
      <c r="G163" s="17"/>
    </row>
    <row r="164" spans="1:7" x14ac:dyDescent="0.3">
      <c r="A164" s="30"/>
      <c r="B164" s="36"/>
      <c r="C164" s="36"/>
      <c r="D164" s="39"/>
      <c r="E164" s="47"/>
      <c r="F164" s="27"/>
      <c r="G164" s="17"/>
    </row>
    <row r="165" spans="1:7" x14ac:dyDescent="0.3">
      <c r="A165" s="28" t="s">
        <v>25</v>
      </c>
      <c r="B165" s="34"/>
      <c r="C165" s="34" t="s">
        <v>30</v>
      </c>
      <c r="D165" s="37" t="s">
        <v>30</v>
      </c>
      <c r="E165" s="22"/>
      <c r="F165" s="41" t="s">
        <v>139</v>
      </c>
      <c r="G165" s="17"/>
    </row>
    <row r="166" spans="1:7" x14ac:dyDescent="0.3">
      <c r="A166" s="29"/>
      <c r="B166" s="35"/>
      <c r="C166" s="35"/>
      <c r="D166" s="38"/>
      <c r="E166" s="23"/>
      <c r="F166" s="26"/>
      <c r="G166" s="17"/>
    </row>
    <row r="167" spans="1:7" x14ac:dyDescent="0.3">
      <c r="A167" s="30"/>
      <c r="B167" s="36"/>
      <c r="C167" s="36"/>
      <c r="D167" s="39"/>
      <c r="E167" s="47"/>
      <c r="F167" s="48"/>
      <c r="G167" s="17"/>
    </row>
    <row r="168" spans="1:7" x14ac:dyDescent="0.3">
      <c r="A168" s="28" t="s">
        <v>25</v>
      </c>
      <c r="B168" s="34"/>
      <c r="C168" s="34" t="s">
        <v>37</v>
      </c>
      <c r="D168" s="37" t="str">
        <f t="shared" ref="D168" si="7">C168</f>
        <v>Zone export</v>
      </c>
      <c r="E168" s="22"/>
      <c r="F168" s="25"/>
      <c r="G168" s="18"/>
    </row>
    <row r="169" spans="1:7" x14ac:dyDescent="0.3">
      <c r="A169" s="29"/>
      <c r="B169" s="35"/>
      <c r="C169" s="35"/>
      <c r="D169" s="38"/>
      <c r="E169" s="23"/>
      <c r="F169" s="26"/>
      <c r="G169" s="18"/>
    </row>
    <row r="170" spans="1:7" x14ac:dyDescent="0.3">
      <c r="A170" s="30"/>
      <c r="B170" s="36"/>
      <c r="C170" s="36"/>
      <c r="D170" s="39"/>
      <c r="E170" s="47"/>
      <c r="F170" s="48"/>
      <c r="G170" s="18"/>
    </row>
    <row r="171" spans="1:7" x14ac:dyDescent="0.3">
      <c r="A171" s="28" t="s">
        <v>25</v>
      </c>
      <c r="B171" s="34"/>
      <c r="C171" s="34" t="s">
        <v>38</v>
      </c>
      <c r="D171" s="37" t="str">
        <f t="shared" ref="D171" si="8">C171</f>
        <v>Zone dépôt</v>
      </c>
      <c r="E171" s="22"/>
      <c r="F171" s="25"/>
      <c r="G171" s="18"/>
    </row>
    <row r="172" spans="1:7" x14ac:dyDescent="0.3">
      <c r="A172" s="29"/>
      <c r="B172" s="35"/>
      <c r="C172" s="35"/>
      <c r="D172" s="38"/>
      <c r="E172" s="23"/>
      <c r="F172" s="26"/>
      <c r="G172" s="18"/>
    </row>
    <row r="173" spans="1:7" x14ac:dyDescent="0.3">
      <c r="A173" s="30"/>
      <c r="B173" s="36"/>
      <c r="C173" s="36"/>
      <c r="D173" s="39"/>
      <c r="E173" s="47"/>
      <c r="F173" s="48"/>
      <c r="G173" s="18"/>
    </row>
    <row r="174" spans="1:7" x14ac:dyDescent="0.3">
      <c r="A174" s="28" t="s">
        <v>25</v>
      </c>
      <c r="B174" s="34"/>
      <c r="C174" s="34" t="s">
        <v>39</v>
      </c>
      <c r="D174" s="37" t="str">
        <f t="shared" ref="D174" si="9">C174</f>
        <v>Zone extraction</v>
      </c>
      <c r="E174" s="22"/>
      <c r="F174" s="25"/>
      <c r="G174" s="18"/>
    </row>
    <row r="175" spans="1:7" x14ac:dyDescent="0.3">
      <c r="A175" s="29"/>
      <c r="B175" s="35"/>
      <c r="C175" s="35"/>
      <c r="D175" s="38"/>
      <c r="E175" s="23"/>
      <c r="F175" s="26"/>
      <c r="G175" s="18"/>
    </row>
    <row r="176" spans="1:7" x14ac:dyDescent="0.3">
      <c r="A176" s="30"/>
      <c r="B176" s="36"/>
      <c r="C176" s="36"/>
      <c r="D176" s="39"/>
      <c r="E176" s="24"/>
      <c r="F176" s="27"/>
      <c r="G176" s="18"/>
    </row>
    <row r="177" spans="1:7" x14ac:dyDescent="0.3">
      <c r="A177" s="10"/>
      <c r="B177" s="6"/>
      <c r="C177" s="6"/>
      <c r="D177" s="6"/>
      <c r="E177" s="6"/>
      <c r="F177" s="15"/>
    </row>
    <row r="178" spans="1:7" x14ac:dyDescent="0.3">
      <c r="A178" s="28" t="s">
        <v>111</v>
      </c>
      <c r="B178" s="34"/>
      <c r="C178" s="34" t="s">
        <v>26</v>
      </c>
      <c r="D178" s="37" t="s">
        <v>26</v>
      </c>
      <c r="E178" s="40"/>
      <c r="F178" s="41" t="s">
        <v>139</v>
      </c>
      <c r="G178" s="17"/>
    </row>
    <row r="179" spans="1:7" x14ac:dyDescent="0.3">
      <c r="A179" s="29"/>
      <c r="B179" s="35"/>
      <c r="C179" s="35"/>
      <c r="D179" s="38"/>
      <c r="E179" s="23"/>
      <c r="F179" s="26"/>
      <c r="G179" s="17"/>
    </row>
    <row r="180" spans="1:7" x14ac:dyDescent="0.3">
      <c r="A180" s="30"/>
      <c r="B180" s="36"/>
      <c r="C180" s="36"/>
      <c r="D180" s="39"/>
      <c r="E180" s="47"/>
      <c r="F180" s="27"/>
      <c r="G180" s="17"/>
    </row>
    <row r="181" spans="1:7" x14ac:dyDescent="0.3">
      <c r="A181" s="28" t="s">
        <v>111</v>
      </c>
      <c r="B181" s="34"/>
      <c r="C181" s="34" t="s">
        <v>27</v>
      </c>
      <c r="D181" s="37" t="s">
        <v>27</v>
      </c>
      <c r="E181" s="22"/>
      <c r="F181" s="41" t="s">
        <v>139</v>
      </c>
      <c r="G181" s="17"/>
    </row>
    <row r="182" spans="1:7" x14ac:dyDescent="0.3">
      <c r="A182" s="29"/>
      <c r="B182" s="35"/>
      <c r="C182" s="35"/>
      <c r="D182" s="38"/>
      <c r="E182" s="23"/>
      <c r="F182" s="26"/>
      <c r="G182" s="17"/>
    </row>
    <row r="183" spans="1:7" x14ac:dyDescent="0.3">
      <c r="A183" s="30"/>
      <c r="B183" s="36"/>
      <c r="C183" s="36"/>
      <c r="D183" s="39"/>
      <c r="E183" s="47"/>
      <c r="F183" s="26"/>
      <c r="G183" s="17"/>
    </row>
    <row r="184" spans="1:7" x14ac:dyDescent="0.3">
      <c r="A184" s="28" t="s">
        <v>111</v>
      </c>
      <c r="B184" s="34"/>
      <c r="C184" s="34" t="s">
        <v>28</v>
      </c>
      <c r="D184" s="37" t="s">
        <v>28</v>
      </c>
      <c r="E184" s="22"/>
      <c r="F184" s="41" t="s">
        <v>139</v>
      </c>
      <c r="G184" s="17"/>
    </row>
    <row r="185" spans="1:7" x14ac:dyDescent="0.3">
      <c r="A185" s="29"/>
      <c r="B185" s="35"/>
      <c r="C185" s="35"/>
      <c r="D185" s="38"/>
      <c r="E185" s="23"/>
      <c r="F185" s="26"/>
      <c r="G185" s="17"/>
    </row>
    <row r="186" spans="1:7" x14ac:dyDescent="0.3">
      <c r="A186" s="30"/>
      <c r="B186" s="36"/>
      <c r="C186" s="36"/>
      <c r="D186" s="39"/>
      <c r="E186" s="47"/>
      <c r="F186" s="26"/>
      <c r="G186" s="17"/>
    </row>
    <row r="187" spans="1:7" x14ac:dyDescent="0.3">
      <c r="A187" s="28" t="s">
        <v>111</v>
      </c>
      <c r="B187" s="34"/>
      <c r="C187" s="34" t="s">
        <v>29</v>
      </c>
      <c r="D187" s="37" t="s">
        <v>29</v>
      </c>
      <c r="E187" s="22"/>
      <c r="F187" s="41" t="s">
        <v>139</v>
      </c>
      <c r="G187" s="17"/>
    </row>
    <row r="188" spans="1:7" x14ac:dyDescent="0.3">
      <c r="A188" s="29"/>
      <c r="B188" s="35"/>
      <c r="C188" s="35"/>
      <c r="D188" s="38"/>
      <c r="E188" s="23"/>
      <c r="F188" s="26"/>
      <c r="G188" s="17"/>
    </row>
    <row r="189" spans="1:7" x14ac:dyDescent="0.3">
      <c r="A189" s="30"/>
      <c r="B189" s="36"/>
      <c r="C189" s="36"/>
      <c r="D189" s="39"/>
      <c r="E189" s="47"/>
      <c r="F189" s="26"/>
      <c r="G189" s="17"/>
    </row>
    <row r="190" spans="1:7" x14ac:dyDescent="0.3">
      <c r="A190" s="28" t="s">
        <v>111</v>
      </c>
      <c r="B190" s="34"/>
      <c r="C190" s="34" t="s">
        <v>30</v>
      </c>
      <c r="D190" s="37" t="s">
        <v>30</v>
      </c>
      <c r="E190" s="22"/>
      <c r="F190" s="41" t="s">
        <v>139</v>
      </c>
      <c r="G190" s="17"/>
    </row>
    <row r="191" spans="1:7" x14ac:dyDescent="0.3">
      <c r="A191" s="29"/>
      <c r="B191" s="35"/>
      <c r="C191" s="35"/>
      <c r="D191" s="38"/>
      <c r="E191" s="23"/>
      <c r="F191" s="26"/>
      <c r="G191" s="17"/>
    </row>
    <row r="192" spans="1:7" x14ac:dyDescent="0.3">
      <c r="A192" s="30"/>
      <c r="B192" s="36"/>
      <c r="C192" s="36"/>
      <c r="D192" s="39"/>
      <c r="E192" s="47"/>
      <c r="F192" s="26"/>
      <c r="G192" s="17"/>
    </row>
    <row r="193" spans="1:7" x14ac:dyDescent="0.3">
      <c r="A193" s="28" t="s">
        <v>111</v>
      </c>
      <c r="B193" s="34"/>
      <c r="C193" s="34" t="s">
        <v>31</v>
      </c>
      <c r="D193" s="37" t="s">
        <v>31</v>
      </c>
      <c r="E193" s="22"/>
      <c r="F193" s="41" t="s">
        <v>139</v>
      </c>
      <c r="G193" s="17"/>
    </row>
    <row r="194" spans="1:7" x14ac:dyDescent="0.3">
      <c r="A194" s="29"/>
      <c r="B194" s="35"/>
      <c r="C194" s="35"/>
      <c r="D194" s="38"/>
      <c r="E194" s="23"/>
      <c r="F194" s="26"/>
      <c r="G194" s="17"/>
    </row>
    <row r="195" spans="1:7" x14ac:dyDescent="0.3">
      <c r="A195" s="30"/>
      <c r="B195" s="36"/>
      <c r="C195" s="36"/>
      <c r="D195" s="39"/>
      <c r="E195" s="47"/>
      <c r="F195" s="26"/>
      <c r="G195" s="17"/>
    </row>
    <row r="196" spans="1:7" x14ac:dyDescent="0.3">
      <c r="A196" s="28" t="s">
        <v>111</v>
      </c>
      <c r="B196" s="34"/>
      <c r="C196" s="34" t="s">
        <v>32</v>
      </c>
      <c r="D196" s="37" t="s">
        <v>32</v>
      </c>
      <c r="E196" s="22"/>
      <c r="F196" s="41" t="s">
        <v>139</v>
      </c>
      <c r="G196" s="17"/>
    </row>
    <row r="197" spans="1:7" x14ac:dyDescent="0.3">
      <c r="A197" s="29"/>
      <c r="B197" s="35"/>
      <c r="C197" s="35"/>
      <c r="D197" s="38"/>
      <c r="E197" s="23"/>
      <c r="F197" s="26"/>
      <c r="G197" s="17"/>
    </row>
    <row r="198" spans="1:7" x14ac:dyDescent="0.3">
      <c r="A198" s="30"/>
      <c r="B198" s="36"/>
      <c r="C198" s="36"/>
      <c r="D198" s="39"/>
      <c r="E198" s="47"/>
      <c r="F198" s="26"/>
      <c r="G198" s="17"/>
    </row>
    <row r="199" spans="1:7" x14ac:dyDescent="0.3">
      <c r="A199" s="28" t="s">
        <v>111</v>
      </c>
      <c r="B199" s="34"/>
      <c r="C199" s="34" t="s">
        <v>33</v>
      </c>
      <c r="D199" s="37" t="s">
        <v>33</v>
      </c>
      <c r="E199" s="22"/>
      <c r="F199" s="41" t="s">
        <v>139</v>
      </c>
      <c r="G199" s="17"/>
    </row>
    <row r="200" spans="1:7" x14ac:dyDescent="0.3">
      <c r="A200" s="29"/>
      <c r="B200" s="35"/>
      <c r="C200" s="35"/>
      <c r="D200" s="38"/>
      <c r="E200" s="23"/>
      <c r="F200" s="26"/>
      <c r="G200" s="17"/>
    </row>
    <row r="201" spans="1:7" x14ac:dyDescent="0.3">
      <c r="A201" s="30"/>
      <c r="B201" s="36"/>
      <c r="C201" s="36"/>
      <c r="D201" s="39"/>
      <c r="E201" s="47"/>
      <c r="F201" s="26"/>
      <c r="G201" s="17"/>
    </row>
    <row r="202" spans="1:7" x14ac:dyDescent="0.3">
      <c r="A202" s="28" t="s">
        <v>111</v>
      </c>
      <c r="B202" s="34"/>
      <c r="C202" s="34" t="s">
        <v>34</v>
      </c>
      <c r="D202" s="37" t="s">
        <v>34</v>
      </c>
      <c r="E202" s="22"/>
      <c r="F202" s="41" t="s">
        <v>139</v>
      </c>
      <c r="G202" s="17"/>
    </row>
    <row r="203" spans="1:7" x14ac:dyDescent="0.3">
      <c r="A203" s="29"/>
      <c r="B203" s="35"/>
      <c r="C203" s="35"/>
      <c r="D203" s="38"/>
      <c r="E203" s="23"/>
      <c r="F203" s="26"/>
      <c r="G203" s="17"/>
    </row>
    <row r="204" spans="1:7" x14ac:dyDescent="0.3">
      <c r="A204" s="30"/>
      <c r="B204" s="36"/>
      <c r="C204" s="36"/>
      <c r="D204" s="39"/>
      <c r="E204" s="47"/>
      <c r="F204" s="26"/>
      <c r="G204" s="17"/>
    </row>
    <row r="205" spans="1:7" x14ac:dyDescent="0.3">
      <c r="A205" s="28" t="s">
        <v>111</v>
      </c>
      <c r="B205" s="34"/>
      <c r="C205" s="34" t="s">
        <v>35</v>
      </c>
      <c r="D205" s="37" t="s">
        <v>35</v>
      </c>
      <c r="E205" s="22"/>
      <c r="F205" s="41" t="s">
        <v>139</v>
      </c>
      <c r="G205" s="17"/>
    </row>
    <row r="206" spans="1:7" x14ac:dyDescent="0.3">
      <c r="A206" s="29"/>
      <c r="B206" s="35"/>
      <c r="C206" s="35"/>
      <c r="D206" s="38"/>
      <c r="E206" s="23"/>
      <c r="F206" s="26"/>
      <c r="G206" s="17"/>
    </row>
    <row r="207" spans="1:7" x14ac:dyDescent="0.3">
      <c r="A207" s="30"/>
      <c r="B207" s="36"/>
      <c r="C207" s="36"/>
      <c r="D207" s="39"/>
      <c r="E207" s="47"/>
      <c r="F207" s="26"/>
      <c r="G207" s="17"/>
    </row>
    <row r="208" spans="1:7" x14ac:dyDescent="0.3">
      <c r="A208" s="28" t="s">
        <v>111</v>
      </c>
      <c r="B208" s="34"/>
      <c r="C208" s="34" t="s">
        <v>36</v>
      </c>
      <c r="D208" s="37" t="s">
        <v>36</v>
      </c>
      <c r="E208" s="22"/>
      <c r="F208" s="41" t="s">
        <v>139</v>
      </c>
      <c r="G208" s="17"/>
    </row>
    <row r="209" spans="1:7" x14ac:dyDescent="0.3">
      <c r="A209" s="29"/>
      <c r="B209" s="35"/>
      <c r="C209" s="35"/>
      <c r="D209" s="38"/>
      <c r="E209" s="23"/>
      <c r="F209" s="26"/>
      <c r="G209" s="17"/>
    </row>
    <row r="210" spans="1:7" x14ac:dyDescent="0.3">
      <c r="A210" s="30"/>
      <c r="B210" s="36"/>
      <c r="C210" s="36"/>
      <c r="D210" s="39"/>
      <c r="E210" s="47"/>
      <c r="F210" s="26"/>
      <c r="G210" s="17"/>
    </row>
    <row r="211" spans="1:7" x14ac:dyDescent="0.3">
      <c r="A211" s="28" t="s">
        <v>111</v>
      </c>
      <c r="B211" s="34"/>
      <c r="C211" s="34" t="s">
        <v>30</v>
      </c>
      <c r="D211" s="37" t="s">
        <v>30</v>
      </c>
      <c r="E211" s="22"/>
      <c r="F211" s="41" t="s">
        <v>139</v>
      </c>
      <c r="G211" s="17"/>
    </row>
    <row r="212" spans="1:7" x14ac:dyDescent="0.3">
      <c r="A212" s="29"/>
      <c r="B212" s="35"/>
      <c r="C212" s="35"/>
      <c r="D212" s="38"/>
      <c r="E212" s="23"/>
      <c r="F212" s="26"/>
      <c r="G212" s="17"/>
    </row>
    <row r="213" spans="1:7" x14ac:dyDescent="0.3">
      <c r="A213" s="30"/>
      <c r="B213" s="36"/>
      <c r="C213" s="36"/>
      <c r="D213" s="39"/>
      <c r="E213" s="24"/>
      <c r="F213" s="48"/>
      <c r="G213" s="17"/>
    </row>
    <row r="214" spans="1:7" x14ac:dyDescent="0.3">
      <c r="A214" s="10"/>
      <c r="B214" s="6"/>
      <c r="C214" s="6"/>
      <c r="D214" s="6"/>
      <c r="E214" s="6"/>
      <c r="F214" s="15"/>
    </row>
    <row r="215" spans="1:7" x14ac:dyDescent="0.3">
      <c r="A215" s="28" t="s">
        <v>112</v>
      </c>
      <c r="B215" s="34"/>
      <c r="C215" s="34" t="s">
        <v>26</v>
      </c>
      <c r="D215" s="37" t="s">
        <v>26</v>
      </c>
      <c r="E215" s="40"/>
      <c r="F215" s="41" t="s">
        <v>139</v>
      </c>
      <c r="G215" s="20"/>
    </row>
    <row r="216" spans="1:7" x14ac:dyDescent="0.3">
      <c r="A216" s="29"/>
      <c r="B216" s="35"/>
      <c r="C216" s="35"/>
      <c r="D216" s="38"/>
      <c r="E216" s="23"/>
      <c r="F216" s="26"/>
      <c r="G216" s="20" t="s">
        <v>149</v>
      </c>
    </row>
    <row r="217" spans="1:7" x14ac:dyDescent="0.3">
      <c r="A217" s="30"/>
      <c r="B217" s="36"/>
      <c r="C217" s="36"/>
      <c r="D217" s="39"/>
      <c r="E217" s="47"/>
      <c r="F217" s="27"/>
      <c r="G217" s="20"/>
    </row>
    <row r="218" spans="1:7" x14ac:dyDescent="0.3">
      <c r="A218" s="28" t="s">
        <v>112</v>
      </c>
      <c r="B218" s="34"/>
      <c r="C218" s="34" t="s">
        <v>27</v>
      </c>
      <c r="D218" s="37" t="s">
        <v>27</v>
      </c>
      <c r="E218" s="22"/>
      <c r="F218" s="41" t="s">
        <v>139</v>
      </c>
      <c r="G218" s="20"/>
    </row>
    <row r="219" spans="1:7" x14ac:dyDescent="0.3">
      <c r="A219" s="29"/>
      <c r="B219" s="35"/>
      <c r="C219" s="35"/>
      <c r="D219" s="38"/>
      <c r="E219" s="23"/>
      <c r="F219" s="26"/>
      <c r="G219" s="20"/>
    </row>
    <row r="220" spans="1:7" x14ac:dyDescent="0.3">
      <c r="A220" s="30"/>
      <c r="B220" s="36"/>
      <c r="C220" s="36"/>
      <c r="D220" s="39"/>
      <c r="E220" s="47"/>
      <c r="F220" s="26"/>
      <c r="G220" s="20"/>
    </row>
    <row r="221" spans="1:7" x14ac:dyDescent="0.3">
      <c r="A221" s="28" t="s">
        <v>112</v>
      </c>
      <c r="B221" s="34"/>
      <c r="C221" s="34" t="s">
        <v>28</v>
      </c>
      <c r="D221" s="37" t="s">
        <v>28</v>
      </c>
      <c r="E221" s="22"/>
      <c r="F221" s="41" t="s">
        <v>139</v>
      </c>
      <c r="G221" s="20"/>
    </row>
    <row r="222" spans="1:7" x14ac:dyDescent="0.3">
      <c r="A222" s="29"/>
      <c r="B222" s="35"/>
      <c r="C222" s="35"/>
      <c r="D222" s="38"/>
      <c r="E222" s="23"/>
      <c r="F222" s="26"/>
      <c r="G222" s="20"/>
    </row>
    <row r="223" spans="1:7" x14ac:dyDescent="0.3">
      <c r="A223" s="30"/>
      <c r="B223" s="36"/>
      <c r="C223" s="36"/>
      <c r="D223" s="39"/>
      <c r="E223" s="47"/>
      <c r="F223" s="26"/>
      <c r="G223" s="20"/>
    </row>
    <row r="224" spans="1:7" x14ac:dyDescent="0.3">
      <c r="A224" s="28" t="s">
        <v>112</v>
      </c>
      <c r="B224" s="34"/>
      <c r="C224" s="34" t="s">
        <v>29</v>
      </c>
      <c r="D224" s="37" t="s">
        <v>29</v>
      </c>
      <c r="E224" s="22"/>
      <c r="F224" s="41" t="s">
        <v>139</v>
      </c>
      <c r="G224" s="20"/>
    </row>
    <row r="225" spans="1:7" x14ac:dyDescent="0.3">
      <c r="A225" s="29"/>
      <c r="B225" s="35"/>
      <c r="C225" s="35"/>
      <c r="D225" s="38"/>
      <c r="E225" s="23"/>
      <c r="F225" s="26"/>
      <c r="G225" s="20"/>
    </row>
    <row r="226" spans="1:7" x14ac:dyDescent="0.3">
      <c r="A226" s="30"/>
      <c r="B226" s="36"/>
      <c r="C226" s="36"/>
      <c r="D226" s="39"/>
      <c r="E226" s="47"/>
      <c r="F226" s="26"/>
      <c r="G226" s="20"/>
    </row>
    <row r="227" spans="1:7" x14ac:dyDescent="0.3">
      <c r="A227" s="28" t="s">
        <v>112</v>
      </c>
      <c r="B227" s="34"/>
      <c r="C227" s="34" t="s">
        <v>30</v>
      </c>
      <c r="D227" s="37" t="s">
        <v>30</v>
      </c>
      <c r="E227" s="22"/>
      <c r="F227" s="41" t="s">
        <v>139</v>
      </c>
      <c r="G227" s="20"/>
    </row>
    <row r="228" spans="1:7" x14ac:dyDescent="0.3">
      <c r="A228" s="29"/>
      <c r="B228" s="35"/>
      <c r="C228" s="35"/>
      <c r="D228" s="38"/>
      <c r="E228" s="23"/>
      <c r="F228" s="26"/>
      <c r="G228" s="20"/>
    </row>
    <row r="229" spans="1:7" x14ac:dyDescent="0.3">
      <c r="A229" s="30"/>
      <c r="B229" s="36"/>
      <c r="C229" s="36"/>
      <c r="D229" s="39"/>
      <c r="E229" s="47"/>
      <c r="F229" s="26"/>
      <c r="G229" s="20"/>
    </row>
    <row r="230" spans="1:7" x14ac:dyDescent="0.3">
      <c r="A230" s="28" t="s">
        <v>112</v>
      </c>
      <c r="B230" s="34"/>
      <c r="C230" s="34" t="s">
        <v>31</v>
      </c>
      <c r="D230" s="37" t="s">
        <v>31</v>
      </c>
      <c r="E230" s="22"/>
      <c r="F230" s="41" t="s">
        <v>139</v>
      </c>
      <c r="G230" s="20"/>
    </row>
    <row r="231" spans="1:7" x14ac:dyDescent="0.3">
      <c r="A231" s="29"/>
      <c r="B231" s="35"/>
      <c r="C231" s="35"/>
      <c r="D231" s="38"/>
      <c r="E231" s="23"/>
      <c r="F231" s="26"/>
      <c r="G231" s="20"/>
    </row>
    <row r="232" spans="1:7" x14ac:dyDescent="0.3">
      <c r="A232" s="30"/>
      <c r="B232" s="36"/>
      <c r="C232" s="36"/>
      <c r="D232" s="39"/>
      <c r="E232" s="47"/>
      <c r="F232" s="27"/>
      <c r="G232" s="20"/>
    </row>
    <row r="233" spans="1:7" x14ac:dyDescent="0.3">
      <c r="A233" s="28" t="s">
        <v>112</v>
      </c>
      <c r="B233" s="34"/>
      <c r="C233" s="34" t="s">
        <v>32</v>
      </c>
      <c r="D233" s="37" t="s">
        <v>32</v>
      </c>
      <c r="E233" s="22"/>
      <c r="F233" s="41" t="s">
        <v>139</v>
      </c>
      <c r="G233" s="20"/>
    </row>
    <row r="234" spans="1:7" x14ac:dyDescent="0.3">
      <c r="A234" s="29"/>
      <c r="B234" s="35"/>
      <c r="C234" s="35"/>
      <c r="D234" s="38"/>
      <c r="E234" s="23"/>
      <c r="F234" s="26"/>
      <c r="G234" s="20"/>
    </row>
    <row r="235" spans="1:7" x14ac:dyDescent="0.3">
      <c r="A235" s="30"/>
      <c r="B235" s="36"/>
      <c r="C235" s="36"/>
      <c r="D235" s="39"/>
      <c r="E235" s="47"/>
      <c r="F235" s="27"/>
      <c r="G235" s="20"/>
    </row>
    <row r="236" spans="1:7" x14ac:dyDescent="0.3">
      <c r="A236" s="28" t="s">
        <v>112</v>
      </c>
      <c r="B236" s="34"/>
      <c r="C236" s="34" t="s">
        <v>33</v>
      </c>
      <c r="D236" s="37" t="s">
        <v>33</v>
      </c>
      <c r="E236" s="22"/>
      <c r="F236" s="41" t="s">
        <v>139</v>
      </c>
      <c r="G236" s="20"/>
    </row>
    <row r="237" spans="1:7" x14ac:dyDescent="0.3">
      <c r="A237" s="29"/>
      <c r="B237" s="35"/>
      <c r="C237" s="35"/>
      <c r="D237" s="38"/>
      <c r="E237" s="23"/>
      <c r="F237" s="26"/>
      <c r="G237" s="20"/>
    </row>
    <row r="238" spans="1:7" x14ac:dyDescent="0.3">
      <c r="A238" s="30"/>
      <c r="B238" s="36"/>
      <c r="C238" s="36"/>
      <c r="D238" s="39"/>
      <c r="E238" s="47"/>
      <c r="F238" s="27"/>
      <c r="G238" s="20"/>
    </row>
    <row r="239" spans="1:7" x14ac:dyDescent="0.3">
      <c r="A239" s="28" t="s">
        <v>112</v>
      </c>
      <c r="B239" s="34"/>
      <c r="C239" s="34" t="s">
        <v>34</v>
      </c>
      <c r="D239" s="37" t="s">
        <v>34</v>
      </c>
      <c r="E239" s="22"/>
      <c r="F239" s="41" t="s">
        <v>139</v>
      </c>
      <c r="G239" s="20"/>
    </row>
    <row r="240" spans="1:7" x14ac:dyDescent="0.3">
      <c r="A240" s="29"/>
      <c r="B240" s="35"/>
      <c r="C240" s="35"/>
      <c r="D240" s="38"/>
      <c r="E240" s="23"/>
      <c r="F240" s="26"/>
      <c r="G240" s="20"/>
    </row>
    <row r="241" spans="1:7" x14ac:dyDescent="0.3">
      <c r="A241" s="30"/>
      <c r="B241" s="36"/>
      <c r="C241" s="36"/>
      <c r="D241" s="39"/>
      <c r="E241" s="47"/>
      <c r="F241" s="27"/>
      <c r="G241" s="20"/>
    </row>
    <row r="242" spans="1:7" x14ac:dyDescent="0.3">
      <c r="A242" s="28" t="s">
        <v>112</v>
      </c>
      <c r="B242" s="34"/>
      <c r="C242" s="34" t="s">
        <v>35</v>
      </c>
      <c r="D242" s="37" t="s">
        <v>35</v>
      </c>
      <c r="E242" s="22"/>
      <c r="F242" s="41" t="s">
        <v>139</v>
      </c>
      <c r="G242" s="20"/>
    </row>
    <row r="243" spans="1:7" x14ac:dyDescent="0.3">
      <c r="A243" s="29"/>
      <c r="B243" s="35"/>
      <c r="C243" s="35"/>
      <c r="D243" s="38"/>
      <c r="E243" s="23"/>
      <c r="F243" s="26"/>
      <c r="G243" s="20"/>
    </row>
    <row r="244" spans="1:7" x14ac:dyDescent="0.3">
      <c r="A244" s="30"/>
      <c r="B244" s="36"/>
      <c r="C244" s="36"/>
      <c r="D244" s="39"/>
      <c r="E244" s="47"/>
      <c r="F244" s="27"/>
      <c r="G244" s="20"/>
    </row>
    <row r="245" spans="1:7" x14ac:dyDescent="0.3">
      <c r="A245" s="28" t="s">
        <v>112</v>
      </c>
      <c r="B245" s="34"/>
      <c r="C245" s="34" t="s">
        <v>36</v>
      </c>
      <c r="D245" s="37" t="s">
        <v>36</v>
      </c>
      <c r="E245" s="22"/>
      <c r="F245" s="41" t="s">
        <v>139</v>
      </c>
      <c r="G245" s="20"/>
    </row>
    <row r="246" spans="1:7" x14ac:dyDescent="0.3">
      <c r="A246" s="29"/>
      <c r="B246" s="35"/>
      <c r="C246" s="35"/>
      <c r="D246" s="38"/>
      <c r="E246" s="23"/>
      <c r="F246" s="26"/>
      <c r="G246" s="20"/>
    </row>
    <row r="247" spans="1:7" x14ac:dyDescent="0.3">
      <c r="A247" s="30"/>
      <c r="B247" s="36"/>
      <c r="C247" s="36"/>
      <c r="D247" s="39"/>
      <c r="E247" s="47"/>
      <c r="F247" s="27"/>
      <c r="G247" s="20"/>
    </row>
    <row r="248" spans="1:7" x14ac:dyDescent="0.3">
      <c r="A248" s="28" t="s">
        <v>112</v>
      </c>
      <c r="B248" s="34"/>
      <c r="C248" s="34" t="s">
        <v>30</v>
      </c>
      <c r="D248" s="37" t="s">
        <v>30</v>
      </c>
      <c r="E248" s="22"/>
      <c r="F248" s="41" t="s">
        <v>139</v>
      </c>
      <c r="G248" s="20"/>
    </row>
    <row r="249" spans="1:7" x14ac:dyDescent="0.3">
      <c r="A249" s="29"/>
      <c r="B249" s="35"/>
      <c r="C249" s="35"/>
      <c r="D249" s="38"/>
      <c r="E249" s="23"/>
      <c r="F249" s="26"/>
      <c r="G249" s="20"/>
    </row>
    <row r="250" spans="1:7" ht="15" thickBot="1" x14ac:dyDescent="0.35">
      <c r="A250" s="42"/>
      <c r="B250" s="43"/>
      <c r="C250" s="43"/>
      <c r="D250" s="44"/>
      <c r="E250" s="45"/>
      <c r="F250" s="46"/>
      <c r="G250" s="20"/>
    </row>
    <row r="251" spans="1:7" x14ac:dyDescent="0.3">
      <c r="A251" s="60"/>
      <c r="B251" s="61"/>
      <c r="C251" s="61"/>
      <c r="D251" s="61"/>
      <c r="E251" s="61"/>
      <c r="F251" s="52"/>
    </row>
    <row r="252" spans="1:7" x14ac:dyDescent="0.3">
      <c r="A252" s="60"/>
      <c r="B252" s="61"/>
      <c r="C252" s="61"/>
      <c r="D252" s="61"/>
      <c r="E252" s="61"/>
      <c r="F252" s="52"/>
    </row>
    <row r="253" spans="1:7" ht="15" thickBot="1" x14ac:dyDescent="0.35">
      <c r="A253" s="60"/>
      <c r="B253" s="61"/>
      <c r="C253" s="61"/>
      <c r="D253" s="61"/>
      <c r="E253" s="61"/>
      <c r="F253" s="52"/>
    </row>
    <row r="254" spans="1:7" x14ac:dyDescent="0.3">
      <c r="A254" s="77" t="s">
        <v>40</v>
      </c>
      <c r="B254" s="78"/>
      <c r="C254" s="78" t="s">
        <v>41</v>
      </c>
      <c r="D254" s="79" t="str">
        <f t="shared" ref="D254" si="10">C254</f>
        <v>Danger</v>
      </c>
      <c r="E254" s="72"/>
      <c r="F254" s="53"/>
      <c r="G254" s="18"/>
    </row>
    <row r="255" spans="1:7" x14ac:dyDescent="0.3">
      <c r="A255" s="29"/>
      <c r="B255" s="35"/>
      <c r="C255" s="35"/>
      <c r="D255" s="38"/>
      <c r="E255" s="23"/>
      <c r="F255" s="26"/>
      <c r="G255" s="18"/>
    </row>
    <row r="256" spans="1:7" x14ac:dyDescent="0.3">
      <c r="A256" s="30"/>
      <c r="B256" s="36"/>
      <c r="C256" s="36"/>
      <c r="D256" s="39"/>
      <c r="E256" s="47"/>
      <c r="F256" s="48"/>
      <c r="G256" s="18"/>
    </row>
    <row r="257" spans="1:7" x14ac:dyDescent="0.3">
      <c r="A257" s="28" t="s">
        <v>40</v>
      </c>
      <c r="B257" s="34"/>
      <c r="C257" s="34" t="s">
        <v>42</v>
      </c>
      <c r="D257" s="37" t="str">
        <f t="shared" ref="D257" si="11">C257</f>
        <v>Danger INC</v>
      </c>
      <c r="E257" s="22"/>
      <c r="F257" s="25"/>
      <c r="G257" s="18"/>
    </row>
    <row r="258" spans="1:7" x14ac:dyDescent="0.3">
      <c r="A258" s="29"/>
      <c r="B258" s="35"/>
      <c r="C258" s="35"/>
      <c r="D258" s="38"/>
      <c r="E258" s="23"/>
      <c r="F258" s="26"/>
      <c r="G258" s="18"/>
    </row>
    <row r="259" spans="1:7" x14ac:dyDescent="0.3">
      <c r="A259" s="30"/>
      <c r="B259" s="36"/>
      <c r="C259" s="36"/>
      <c r="D259" s="39"/>
      <c r="E259" s="47"/>
      <c r="F259" s="48"/>
      <c r="G259" s="18"/>
    </row>
    <row r="260" spans="1:7" x14ac:dyDescent="0.3">
      <c r="A260" s="28" t="s">
        <v>40</v>
      </c>
      <c r="B260" s="34"/>
      <c r="C260" s="34" t="s">
        <v>43</v>
      </c>
      <c r="D260" s="37" t="str">
        <f t="shared" ref="D260" si="12">C260</f>
        <v>Danger SAP</v>
      </c>
      <c r="E260" s="22"/>
      <c r="F260" s="25"/>
      <c r="G260" s="18"/>
    </row>
    <row r="261" spans="1:7" x14ac:dyDescent="0.3">
      <c r="A261" s="29"/>
      <c r="B261" s="35"/>
      <c r="C261" s="35"/>
      <c r="D261" s="38"/>
      <c r="E261" s="23"/>
      <c r="F261" s="26"/>
      <c r="G261" s="18"/>
    </row>
    <row r="262" spans="1:7" x14ac:dyDescent="0.3">
      <c r="A262" s="30"/>
      <c r="B262" s="36"/>
      <c r="C262" s="36"/>
      <c r="D262" s="39"/>
      <c r="E262" s="47"/>
      <c r="F262" s="48"/>
      <c r="G262" s="18"/>
    </row>
    <row r="263" spans="1:7" x14ac:dyDescent="0.3">
      <c r="A263" s="28" t="s">
        <v>40</v>
      </c>
      <c r="B263" s="34"/>
      <c r="C263" s="34" t="s">
        <v>44</v>
      </c>
      <c r="D263" s="37" t="str">
        <f t="shared" ref="D263" si="13">C263</f>
        <v>Danger SPE</v>
      </c>
      <c r="E263" s="22"/>
      <c r="F263" s="25"/>
      <c r="G263" s="18"/>
    </row>
    <row r="264" spans="1:7" x14ac:dyDescent="0.3">
      <c r="A264" s="29"/>
      <c r="B264" s="35"/>
      <c r="C264" s="35"/>
      <c r="D264" s="38"/>
      <c r="E264" s="23"/>
      <c r="F264" s="26"/>
      <c r="G264" s="18"/>
    </row>
    <row r="265" spans="1:7" x14ac:dyDescent="0.3">
      <c r="A265" s="30"/>
      <c r="B265" s="36"/>
      <c r="C265" s="36"/>
      <c r="D265" s="39"/>
      <c r="E265" s="47"/>
      <c r="F265" s="48"/>
      <c r="G265" s="18"/>
    </row>
    <row r="266" spans="1:7" x14ac:dyDescent="0.3">
      <c r="A266" s="28" t="s">
        <v>40</v>
      </c>
      <c r="B266" s="34"/>
      <c r="C266" s="34" t="s">
        <v>45</v>
      </c>
      <c r="D266" s="37" t="str">
        <f t="shared" ref="D266" si="14">C266</f>
        <v>Danger EAU</v>
      </c>
      <c r="E266" s="22"/>
      <c r="F266" s="25"/>
      <c r="G266" s="18"/>
    </row>
    <row r="267" spans="1:7" x14ac:dyDescent="0.3">
      <c r="A267" s="29"/>
      <c r="B267" s="35"/>
      <c r="C267" s="35"/>
      <c r="D267" s="38"/>
      <c r="E267" s="23"/>
      <c r="F267" s="26"/>
      <c r="G267" s="18"/>
    </row>
    <row r="268" spans="1:7" x14ac:dyDescent="0.3">
      <c r="A268" s="30"/>
      <c r="B268" s="36"/>
      <c r="C268" s="36"/>
      <c r="D268" s="39"/>
      <c r="E268" s="47"/>
      <c r="F268" s="48"/>
      <c r="G268" s="18"/>
    </row>
    <row r="269" spans="1:7" x14ac:dyDescent="0.3">
      <c r="A269" s="28" t="s">
        <v>40</v>
      </c>
      <c r="B269" s="34"/>
      <c r="C269" s="34" t="s">
        <v>46</v>
      </c>
      <c r="D269" s="37" t="str">
        <f t="shared" ref="D269" si="15">C269</f>
        <v>Point sensible</v>
      </c>
      <c r="E269" s="22"/>
      <c r="F269" s="25"/>
      <c r="G269" s="18"/>
    </row>
    <row r="270" spans="1:7" x14ac:dyDescent="0.3">
      <c r="A270" s="29"/>
      <c r="B270" s="35"/>
      <c r="C270" s="35"/>
      <c r="D270" s="38"/>
      <c r="E270" s="23"/>
      <c r="F270" s="26"/>
      <c r="G270" s="18"/>
    </row>
    <row r="271" spans="1:7" x14ac:dyDescent="0.3">
      <c r="A271" s="30"/>
      <c r="B271" s="36"/>
      <c r="C271" s="36"/>
      <c r="D271" s="39"/>
      <c r="E271" s="47"/>
      <c r="F271" s="48"/>
      <c r="G271" s="18"/>
    </row>
    <row r="272" spans="1:7" x14ac:dyDescent="0.3">
      <c r="A272" s="28" t="s">
        <v>40</v>
      </c>
      <c r="B272" s="34"/>
      <c r="C272" s="34" t="s">
        <v>47</v>
      </c>
      <c r="D272" s="37" t="s">
        <v>48</v>
      </c>
      <c r="E272" s="22"/>
      <c r="F272" s="25"/>
      <c r="G272" s="18"/>
    </row>
    <row r="273" spans="1:7" x14ac:dyDescent="0.3">
      <c r="A273" s="29"/>
      <c r="B273" s="35"/>
      <c r="C273" s="35"/>
      <c r="D273" s="38"/>
      <c r="E273" s="23"/>
      <c r="F273" s="26"/>
      <c r="G273" s="18"/>
    </row>
    <row r="274" spans="1:7" x14ac:dyDescent="0.3">
      <c r="A274" s="30"/>
      <c r="B274" s="36"/>
      <c r="C274" s="36"/>
      <c r="D274" s="39"/>
      <c r="E274" s="47"/>
      <c r="F274" s="48"/>
      <c r="G274" s="18"/>
    </row>
    <row r="275" spans="1:7" x14ac:dyDescent="0.3">
      <c r="A275" s="28" t="s">
        <v>40</v>
      </c>
      <c r="B275" s="34"/>
      <c r="C275" s="34" t="s">
        <v>49</v>
      </c>
      <c r="D275" s="37" t="s">
        <v>50</v>
      </c>
      <c r="E275" s="22"/>
      <c r="F275" s="25"/>
      <c r="G275" s="18"/>
    </row>
    <row r="276" spans="1:7" x14ac:dyDescent="0.3">
      <c r="A276" s="29"/>
      <c r="B276" s="35"/>
      <c r="C276" s="35"/>
      <c r="D276" s="38"/>
      <c r="E276" s="23"/>
      <c r="F276" s="26"/>
      <c r="G276" s="18"/>
    </row>
    <row r="277" spans="1:7" x14ac:dyDescent="0.3">
      <c r="A277" s="30"/>
      <c r="B277" s="36"/>
      <c r="C277" s="36"/>
      <c r="D277" s="39"/>
      <c r="E277" s="47"/>
      <c r="F277" s="48"/>
      <c r="G277" s="18"/>
    </row>
    <row r="278" spans="1:7" x14ac:dyDescent="0.3">
      <c r="A278" s="28" t="s">
        <v>40</v>
      </c>
      <c r="B278" s="34"/>
      <c r="C278" s="34" t="s">
        <v>51</v>
      </c>
      <c r="D278" s="37" t="s">
        <v>52</v>
      </c>
      <c r="E278" s="22"/>
      <c r="F278" s="25"/>
      <c r="G278" s="18"/>
    </row>
    <row r="279" spans="1:7" x14ac:dyDescent="0.3">
      <c r="A279" s="29"/>
      <c r="B279" s="35"/>
      <c r="C279" s="35"/>
      <c r="D279" s="38"/>
      <c r="E279" s="23"/>
      <c r="F279" s="26"/>
      <c r="G279" s="18"/>
    </row>
    <row r="280" spans="1:7" ht="14.4" customHeight="1" x14ac:dyDescent="0.3">
      <c r="A280" s="30"/>
      <c r="B280" s="36"/>
      <c r="C280" s="36"/>
      <c r="D280" s="39"/>
      <c r="E280" s="47"/>
      <c r="F280" s="48"/>
      <c r="G280" s="18"/>
    </row>
    <row r="281" spans="1:7" ht="14.4" customHeight="1" x14ac:dyDescent="0.3">
      <c r="A281" s="28" t="s">
        <v>40</v>
      </c>
      <c r="B281" s="34"/>
      <c r="C281" s="34" t="s">
        <v>53</v>
      </c>
      <c r="D281" s="37" t="str">
        <f t="shared" ref="D281" si="16">C281</f>
        <v>Point sensible EAU</v>
      </c>
      <c r="E281" s="22"/>
      <c r="F281" s="25"/>
      <c r="G281" s="18"/>
    </row>
    <row r="282" spans="1:7" ht="14.4" customHeight="1" x14ac:dyDescent="0.3">
      <c r="A282" s="29"/>
      <c r="B282" s="35"/>
      <c r="C282" s="35"/>
      <c r="D282" s="38"/>
      <c r="E282" s="23"/>
      <c r="F282" s="26"/>
      <c r="G282" s="18"/>
    </row>
    <row r="283" spans="1:7" ht="14.4" customHeight="1" x14ac:dyDescent="0.3">
      <c r="A283" s="30"/>
      <c r="B283" s="36"/>
      <c r="C283" s="36"/>
      <c r="D283" s="39"/>
      <c r="E283" s="47"/>
      <c r="F283" s="48"/>
      <c r="G283" s="18"/>
    </row>
    <row r="284" spans="1:7" ht="14.4" customHeight="1" x14ac:dyDescent="0.3">
      <c r="A284" s="28" t="s">
        <v>40</v>
      </c>
      <c r="B284" s="34"/>
      <c r="C284" s="34" t="s">
        <v>54</v>
      </c>
      <c r="D284" s="37" t="str">
        <f t="shared" ref="D284" si="17">C284</f>
        <v>Prise d'eau non pérenne</v>
      </c>
      <c r="E284" s="22"/>
      <c r="F284" s="25"/>
      <c r="G284" s="18"/>
    </row>
    <row r="285" spans="1:7" ht="14.4" customHeight="1" x14ac:dyDescent="0.3">
      <c r="A285" s="29"/>
      <c r="B285" s="35"/>
      <c r="C285" s="35"/>
      <c r="D285" s="38"/>
      <c r="E285" s="23"/>
      <c r="F285" s="26"/>
      <c r="G285" s="18"/>
    </row>
    <row r="286" spans="1:7" ht="14.4" customHeight="1" x14ac:dyDescent="0.3">
      <c r="A286" s="30"/>
      <c r="B286" s="36"/>
      <c r="C286" s="36"/>
      <c r="D286" s="39"/>
      <c r="E286" s="47"/>
      <c r="F286" s="48"/>
      <c r="G286" s="18"/>
    </row>
    <row r="287" spans="1:7" ht="14.4" customHeight="1" x14ac:dyDescent="0.3">
      <c r="A287" s="28" t="s">
        <v>40</v>
      </c>
      <c r="B287" s="34"/>
      <c r="C287" s="34" t="s">
        <v>55</v>
      </c>
      <c r="D287" s="37" t="str">
        <f t="shared" ref="D287" si="18">C287</f>
        <v>Prise d'eau pérenne</v>
      </c>
      <c r="E287" s="22"/>
      <c r="F287" s="25"/>
      <c r="G287" s="18"/>
    </row>
    <row r="288" spans="1:7" ht="14.4" customHeight="1" x14ac:dyDescent="0.3">
      <c r="A288" s="29"/>
      <c r="B288" s="35"/>
      <c r="C288" s="35"/>
      <c r="D288" s="38"/>
      <c r="E288" s="23"/>
      <c r="F288" s="26"/>
      <c r="G288" s="18"/>
    </row>
    <row r="289" spans="1:7" ht="14.4" customHeight="1" x14ac:dyDescent="0.3">
      <c r="A289" s="30"/>
      <c r="B289" s="36"/>
      <c r="C289" s="36"/>
      <c r="D289" s="39"/>
      <c r="E289" s="47"/>
      <c r="F289" s="48"/>
      <c r="G289" s="18"/>
    </row>
    <row r="290" spans="1:7" ht="14.4" customHeight="1" x14ac:dyDescent="0.3">
      <c r="A290" s="28" t="s">
        <v>40</v>
      </c>
      <c r="B290" s="34"/>
      <c r="C290" s="34" t="s">
        <v>56</v>
      </c>
      <c r="D290" s="37" t="str">
        <f t="shared" ref="D290" si="19">C290</f>
        <v>Point de ravitaillement aérien</v>
      </c>
      <c r="E290" s="22"/>
      <c r="F290" s="25"/>
      <c r="G290" s="18"/>
    </row>
    <row r="291" spans="1:7" ht="14.4" customHeight="1" x14ac:dyDescent="0.3">
      <c r="A291" s="29"/>
      <c r="B291" s="35"/>
      <c r="C291" s="35"/>
      <c r="D291" s="38"/>
      <c r="E291" s="23"/>
      <c r="F291" s="26"/>
      <c r="G291" s="18"/>
    </row>
    <row r="292" spans="1:7" ht="14.4" customHeight="1" x14ac:dyDescent="0.3">
      <c r="A292" s="30"/>
      <c r="B292" s="36"/>
      <c r="C292" s="36"/>
      <c r="D292" s="39"/>
      <c r="E292" s="47"/>
      <c r="F292" s="48"/>
      <c r="G292" s="18"/>
    </row>
    <row r="293" spans="1:7" ht="14.4" customHeight="1" x14ac:dyDescent="0.3">
      <c r="A293" s="28" t="s">
        <v>40</v>
      </c>
      <c r="B293" s="34"/>
      <c r="C293" s="34" t="s">
        <v>57</v>
      </c>
      <c r="D293" s="37" t="str">
        <f t="shared" ref="D293" si="20">C293</f>
        <v>Acces</v>
      </c>
      <c r="E293" s="22"/>
      <c r="F293" s="25"/>
      <c r="G293" s="18"/>
    </row>
    <row r="294" spans="1:7" ht="14.4" customHeight="1" x14ac:dyDescent="0.3">
      <c r="A294" s="29"/>
      <c r="B294" s="35"/>
      <c r="C294" s="35"/>
      <c r="D294" s="38"/>
      <c r="E294" s="23"/>
      <c r="F294" s="26"/>
      <c r="G294" s="18"/>
    </row>
    <row r="295" spans="1:7" ht="14.4" customHeight="1" x14ac:dyDescent="0.3">
      <c r="A295" s="30"/>
      <c r="B295" s="36"/>
      <c r="C295" s="36"/>
      <c r="D295" s="39"/>
      <c r="E295" s="47"/>
      <c r="F295" s="48"/>
      <c r="G295" s="18"/>
    </row>
    <row r="296" spans="1:7" ht="14.4" customHeight="1" x14ac:dyDescent="0.3">
      <c r="A296" s="28" t="s">
        <v>40</v>
      </c>
      <c r="B296" s="34"/>
      <c r="C296" s="34" t="s">
        <v>58</v>
      </c>
      <c r="D296" s="37" t="str">
        <f t="shared" ref="D296" si="21">C296</f>
        <v>Rocade</v>
      </c>
      <c r="E296" s="22"/>
      <c r="F296" s="25"/>
      <c r="G296" s="18"/>
    </row>
    <row r="297" spans="1:7" ht="14.4" customHeight="1" x14ac:dyDescent="0.3">
      <c r="A297" s="29"/>
      <c r="B297" s="35"/>
      <c r="C297" s="35"/>
      <c r="D297" s="38"/>
      <c r="E297" s="23"/>
      <c r="F297" s="26"/>
      <c r="G297" s="18"/>
    </row>
    <row r="298" spans="1:7" ht="14.4" customHeight="1" x14ac:dyDescent="0.3">
      <c r="A298" s="30"/>
      <c r="B298" s="36"/>
      <c r="C298" s="36"/>
      <c r="D298" s="39"/>
      <c r="E298" s="47"/>
      <c r="F298" s="48"/>
      <c r="G298" s="18"/>
    </row>
    <row r="299" spans="1:7" ht="14.4" customHeight="1" x14ac:dyDescent="0.3">
      <c r="A299" s="28" t="s">
        <v>40</v>
      </c>
      <c r="B299" s="34"/>
      <c r="C299" s="34" t="s">
        <v>59</v>
      </c>
      <c r="D299" s="37" t="str">
        <f t="shared" ref="D299" si="22">C299</f>
        <v>Pénétrante</v>
      </c>
      <c r="E299" s="22" t="s">
        <v>133</v>
      </c>
      <c r="F299" s="25"/>
      <c r="G299" s="18"/>
    </row>
    <row r="300" spans="1:7" ht="14.4" customHeight="1" x14ac:dyDescent="0.3">
      <c r="A300" s="29"/>
      <c r="B300" s="35"/>
      <c r="C300" s="35"/>
      <c r="D300" s="38"/>
      <c r="E300" s="23"/>
      <c r="F300" s="26"/>
      <c r="G300" s="18"/>
    </row>
    <row r="301" spans="1:7" ht="14.4" customHeight="1" x14ac:dyDescent="0.3">
      <c r="A301" s="30"/>
      <c r="B301" s="36"/>
      <c r="C301" s="36"/>
      <c r="D301" s="39"/>
      <c r="E301" s="47"/>
      <c r="F301" s="48"/>
      <c r="G301" s="18"/>
    </row>
    <row r="302" spans="1:7" ht="14.4" customHeight="1" x14ac:dyDescent="0.3">
      <c r="A302" s="28" t="s">
        <v>40</v>
      </c>
      <c r="B302" s="34"/>
      <c r="C302" s="34" t="s">
        <v>60</v>
      </c>
      <c r="D302" s="37" t="str">
        <f t="shared" ref="D302" si="23">C302</f>
        <v>Maison brulée</v>
      </c>
      <c r="E302" s="22"/>
      <c r="F302" s="25"/>
      <c r="G302" s="18"/>
    </row>
    <row r="303" spans="1:7" ht="14.4" customHeight="1" x14ac:dyDescent="0.3">
      <c r="A303" s="29"/>
      <c r="B303" s="35"/>
      <c r="C303" s="35"/>
      <c r="D303" s="38"/>
      <c r="E303" s="23"/>
      <c r="F303" s="26"/>
      <c r="G303" s="18"/>
    </row>
    <row r="304" spans="1:7" ht="14.4" customHeight="1" x14ac:dyDescent="0.3">
      <c r="A304" s="30"/>
      <c r="B304" s="36"/>
      <c r="C304" s="36"/>
      <c r="D304" s="39"/>
      <c r="E304" s="24"/>
      <c r="F304" s="27"/>
      <c r="G304" s="18"/>
    </row>
    <row r="305" spans="1:7" ht="14.4" customHeight="1" x14ac:dyDescent="0.3">
      <c r="A305" s="10"/>
      <c r="B305" s="6"/>
      <c r="C305" s="6"/>
      <c r="D305" s="6"/>
      <c r="E305" s="6"/>
      <c r="F305" s="15"/>
    </row>
    <row r="306" spans="1:7" ht="14.4" customHeight="1" x14ac:dyDescent="0.3">
      <c r="A306" s="28" t="s">
        <v>40</v>
      </c>
      <c r="B306" s="34"/>
      <c r="C306" s="34" t="s">
        <v>54</v>
      </c>
      <c r="D306" s="37" t="str">
        <f t="shared" ref="D306" si="24">C306</f>
        <v>Prise d'eau non pérenne</v>
      </c>
      <c r="E306" s="22" t="s">
        <v>125</v>
      </c>
      <c r="F306" s="25" t="s">
        <v>136</v>
      </c>
      <c r="G306" s="17"/>
    </row>
    <row r="307" spans="1:7" ht="14.4" customHeight="1" x14ac:dyDescent="0.3">
      <c r="A307" s="29"/>
      <c r="B307" s="35"/>
      <c r="C307" s="35"/>
      <c r="D307" s="38"/>
      <c r="E307" s="23"/>
      <c r="F307" s="26"/>
      <c r="G307" s="17"/>
    </row>
    <row r="308" spans="1:7" ht="14.4" customHeight="1" x14ac:dyDescent="0.3">
      <c r="A308" s="30"/>
      <c r="B308" s="36"/>
      <c r="C308" s="36"/>
      <c r="D308" s="39"/>
      <c r="E308" s="47"/>
      <c r="F308" s="48"/>
      <c r="G308" s="17"/>
    </row>
    <row r="309" spans="1:7" ht="14.4" customHeight="1" x14ac:dyDescent="0.3">
      <c r="A309" s="28" t="s">
        <v>40</v>
      </c>
      <c r="B309" s="34"/>
      <c r="C309" s="34" t="s">
        <v>55</v>
      </c>
      <c r="D309" s="37" t="str">
        <f t="shared" ref="D309" si="25">C309</f>
        <v>Prise d'eau pérenne</v>
      </c>
      <c r="E309" s="22" t="s">
        <v>125</v>
      </c>
      <c r="F309" s="25" t="s">
        <v>136</v>
      </c>
      <c r="G309" s="17"/>
    </row>
    <row r="310" spans="1:7" ht="14.4" customHeight="1" x14ac:dyDescent="0.3">
      <c r="A310" s="29"/>
      <c r="B310" s="35"/>
      <c r="C310" s="35"/>
      <c r="D310" s="38"/>
      <c r="E310" s="23"/>
      <c r="F310" s="26"/>
      <c r="G310" s="17"/>
    </row>
    <row r="311" spans="1:7" ht="14.4" customHeight="1" x14ac:dyDescent="0.3">
      <c r="A311" s="30"/>
      <c r="B311" s="36"/>
      <c r="C311" s="36"/>
      <c r="D311" s="39"/>
      <c r="E311" s="47"/>
      <c r="F311" s="48"/>
      <c r="G311" s="17"/>
    </row>
    <row r="312" spans="1:7" ht="14.4" customHeight="1" x14ac:dyDescent="0.3">
      <c r="A312" s="28" t="s">
        <v>40</v>
      </c>
      <c r="B312" s="34"/>
      <c r="C312" s="34" t="s">
        <v>56</v>
      </c>
      <c r="D312" s="37" t="str">
        <f t="shared" ref="D312" si="26">C312</f>
        <v>Point de ravitaillement aérien</v>
      </c>
      <c r="E312" s="22" t="s">
        <v>125</v>
      </c>
      <c r="F312" s="25" t="s">
        <v>136</v>
      </c>
      <c r="G312" s="17"/>
    </row>
    <row r="313" spans="1:7" ht="14.4" customHeight="1" x14ac:dyDescent="0.3">
      <c r="A313" s="29"/>
      <c r="B313" s="35"/>
      <c r="C313" s="35"/>
      <c r="D313" s="38"/>
      <c r="E313" s="23"/>
      <c r="F313" s="26"/>
      <c r="G313" s="17"/>
    </row>
    <row r="314" spans="1:7" ht="14.4" customHeight="1" x14ac:dyDescent="0.3">
      <c r="A314" s="30"/>
      <c r="B314" s="36"/>
      <c r="C314" s="36"/>
      <c r="D314" s="39"/>
      <c r="E314" s="47"/>
      <c r="F314" s="48"/>
      <c r="G314" s="17"/>
    </row>
    <row r="315" spans="1:7" ht="14.4" customHeight="1" x14ac:dyDescent="0.3">
      <c r="A315" s="28" t="s">
        <v>115</v>
      </c>
      <c r="B315" s="34"/>
      <c r="C315" s="34" t="s">
        <v>57</v>
      </c>
      <c r="D315" s="37" t="str">
        <f t="shared" ref="D315" si="27">C315</f>
        <v>Acces</v>
      </c>
      <c r="E315" s="22"/>
      <c r="F315" s="25" t="s">
        <v>136</v>
      </c>
      <c r="G315" s="17"/>
    </row>
    <row r="316" spans="1:7" ht="14.4" customHeight="1" x14ac:dyDescent="0.3">
      <c r="A316" s="29"/>
      <c r="B316" s="35"/>
      <c r="C316" s="35"/>
      <c r="D316" s="38"/>
      <c r="E316" s="23"/>
      <c r="F316" s="26"/>
      <c r="G316" s="17"/>
    </row>
    <row r="317" spans="1:7" ht="14.4" customHeight="1" x14ac:dyDescent="0.3">
      <c r="A317" s="30"/>
      <c r="B317" s="36"/>
      <c r="C317" s="36"/>
      <c r="D317" s="39"/>
      <c r="E317" s="47"/>
      <c r="F317" s="48"/>
      <c r="G317" s="17"/>
    </row>
    <row r="318" spans="1:7" ht="14.4" customHeight="1" x14ac:dyDescent="0.3">
      <c r="A318" s="28" t="s">
        <v>115</v>
      </c>
      <c r="B318" s="34"/>
      <c r="C318" s="34" t="s">
        <v>58</v>
      </c>
      <c r="D318" s="37" t="str">
        <f t="shared" ref="D318" si="28">C318</f>
        <v>Rocade</v>
      </c>
      <c r="E318" s="22"/>
      <c r="F318" s="25" t="s">
        <v>136</v>
      </c>
      <c r="G318" s="17"/>
    </row>
    <row r="319" spans="1:7" ht="14.4" customHeight="1" x14ac:dyDescent="0.3">
      <c r="A319" s="29"/>
      <c r="B319" s="35"/>
      <c r="C319" s="35"/>
      <c r="D319" s="38"/>
      <c r="E319" s="23"/>
      <c r="F319" s="26"/>
      <c r="G319" s="17"/>
    </row>
    <row r="320" spans="1:7" ht="14.4" customHeight="1" x14ac:dyDescent="0.3">
      <c r="A320" s="29"/>
      <c r="B320" s="35"/>
      <c r="C320" s="35"/>
      <c r="D320" s="38"/>
      <c r="E320" s="23"/>
      <c r="F320" s="48"/>
      <c r="G320" s="17"/>
    </row>
    <row r="321" spans="1:7" ht="14.4" customHeight="1" x14ac:dyDescent="0.3">
      <c r="A321" s="28" t="s">
        <v>115</v>
      </c>
      <c r="B321" s="34"/>
      <c r="C321" s="34" t="s">
        <v>59</v>
      </c>
      <c r="D321" s="37" t="str">
        <f t="shared" ref="D321" si="29">C321</f>
        <v>Pénétrante</v>
      </c>
      <c r="E321" s="40" t="s">
        <v>133</v>
      </c>
      <c r="F321" s="25" t="s">
        <v>136</v>
      </c>
      <c r="G321" s="17"/>
    </row>
    <row r="322" spans="1:7" ht="14.4" customHeight="1" x14ac:dyDescent="0.3">
      <c r="A322" s="29"/>
      <c r="B322" s="35"/>
      <c r="C322" s="35"/>
      <c r="D322" s="38"/>
      <c r="E322" s="23"/>
      <c r="F322" s="26"/>
      <c r="G322" s="17"/>
    </row>
    <row r="323" spans="1:7" ht="14.4" customHeight="1" x14ac:dyDescent="0.3">
      <c r="A323" s="30"/>
      <c r="B323" s="36"/>
      <c r="C323" s="36"/>
      <c r="D323" s="39"/>
      <c r="E323" s="24"/>
      <c r="F323" s="48"/>
      <c r="G323" s="17"/>
    </row>
    <row r="324" spans="1:7" ht="14.4" customHeight="1" x14ac:dyDescent="0.3">
      <c r="A324" s="10"/>
      <c r="B324" s="6"/>
      <c r="C324" s="6"/>
      <c r="D324" s="6"/>
      <c r="E324" s="6"/>
      <c r="F324" s="15"/>
      <c r="G324" s="81"/>
    </row>
    <row r="325" spans="1:7" ht="14.4" customHeight="1" x14ac:dyDescent="0.3">
      <c r="A325" s="28" t="s">
        <v>40</v>
      </c>
      <c r="B325" s="34"/>
      <c r="C325" s="34" t="s">
        <v>54</v>
      </c>
      <c r="D325" s="37" t="str">
        <f t="shared" ref="D325" si="30">C325</f>
        <v>Prise d'eau non pérenne</v>
      </c>
      <c r="E325" s="22" t="s">
        <v>125</v>
      </c>
      <c r="F325" s="25" t="s">
        <v>136</v>
      </c>
      <c r="G325" s="17"/>
    </row>
    <row r="326" spans="1:7" ht="14.4" customHeight="1" x14ac:dyDescent="0.3">
      <c r="A326" s="29"/>
      <c r="B326" s="35"/>
      <c r="C326" s="35"/>
      <c r="D326" s="38"/>
      <c r="E326" s="23"/>
      <c r="F326" s="26"/>
      <c r="G326" s="17"/>
    </row>
    <row r="327" spans="1:7" ht="14.4" customHeight="1" x14ac:dyDescent="0.3">
      <c r="A327" s="30"/>
      <c r="B327" s="36"/>
      <c r="C327" s="36"/>
      <c r="D327" s="39"/>
      <c r="E327" s="47"/>
      <c r="F327" s="48"/>
      <c r="G327" s="17"/>
    </row>
    <row r="328" spans="1:7" ht="14.4" customHeight="1" x14ac:dyDescent="0.3">
      <c r="A328" s="28" t="s">
        <v>40</v>
      </c>
      <c r="B328" s="34"/>
      <c r="C328" s="34" t="s">
        <v>55</v>
      </c>
      <c r="D328" s="37" t="str">
        <f t="shared" ref="D328" si="31">C328</f>
        <v>Prise d'eau pérenne</v>
      </c>
      <c r="E328" s="22" t="s">
        <v>125</v>
      </c>
      <c r="F328" s="25" t="s">
        <v>136</v>
      </c>
      <c r="G328" s="17"/>
    </row>
    <row r="329" spans="1:7" ht="14.4" customHeight="1" x14ac:dyDescent="0.3">
      <c r="A329" s="29"/>
      <c r="B329" s="35"/>
      <c r="C329" s="35"/>
      <c r="D329" s="38"/>
      <c r="E329" s="23"/>
      <c r="F329" s="26"/>
      <c r="G329" s="17"/>
    </row>
    <row r="330" spans="1:7" ht="14.4" customHeight="1" x14ac:dyDescent="0.3">
      <c r="A330" s="30"/>
      <c r="B330" s="36"/>
      <c r="C330" s="36"/>
      <c r="D330" s="39"/>
      <c r="E330" s="47"/>
      <c r="F330" s="48"/>
      <c r="G330" s="17"/>
    </row>
    <row r="331" spans="1:7" ht="14.4" customHeight="1" x14ac:dyDescent="0.3">
      <c r="A331" s="28" t="s">
        <v>40</v>
      </c>
      <c r="B331" s="34"/>
      <c r="C331" s="34" t="s">
        <v>56</v>
      </c>
      <c r="D331" s="37" t="str">
        <f t="shared" ref="D331" si="32">C331</f>
        <v>Point de ravitaillement aérien</v>
      </c>
      <c r="E331" s="22" t="s">
        <v>125</v>
      </c>
      <c r="F331" s="25" t="s">
        <v>136</v>
      </c>
      <c r="G331" s="17"/>
    </row>
    <row r="332" spans="1:7" ht="14.4" customHeight="1" x14ac:dyDescent="0.3">
      <c r="A332" s="29"/>
      <c r="B332" s="35"/>
      <c r="C332" s="35"/>
      <c r="D332" s="38"/>
      <c r="E332" s="23"/>
      <c r="F332" s="26"/>
      <c r="G332" s="17"/>
    </row>
    <row r="333" spans="1:7" ht="14.4" customHeight="1" x14ac:dyDescent="0.3">
      <c r="A333" s="30"/>
      <c r="B333" s="36"/>
      <c r="C333" s="36"/>
      <c r="D333" s="39"/>
      <c r="E333" s="47"/>
      <c r="F333" s="48"/>
      <c r="G333" s="17"/>
    </row>
    <row r="334" spans="1:7" ht="14.4" customHeight="1" x14ac:dyDescent="0.3">
      <c r="A334" s="28" t="s">
        <v>116</v>
      </c>
      <c r="B334" s="34"/>
      <c r="C334" s="34" t="s">
        <v>57</v>
      </c>
      <c r="D334" s="37" t="str">
        <f t="shared" ref="D334" si="33">C334</f>
        <v>Acces</v>
      </c>
      <c r="E334" s="22"/>
      <c r="F334" s="25" t="s">
        <v>136</v>
      </c>
      <c r="G334" s="17"/>
    </row>
    <row r="335" spans="1:7" ht="14.4" customHeight="1" x14ac:dyDescent="0.3">
      <c r="A335" s="29"/>
      <c r="B335" s="35"/>
      <c r="C335" s="35"/>
      <c r="D335" s="38"/>
      <c r="E335" s="23"/>
      <c r="F335" s="26"/>
      <c r="G335" s="17"/>
    </row>
    <row r="336" spans="1:7" ht="14.4" customHeight="1" x14ac:dyDescent="0.3">
      <c r="A336" s="30"/>
      <c r="B336" s="36"/>
      <c r="C336" s="36"/>
      <c r="D336" s="39"/>
      <c r="E336" s="47"/>
      <c r="F336" s="48"/>
      <c r="G336" s="17"/>
    </row>
    <row r="337" spans="1:7" ht="14.4" customHeight="1" x14ac:dyDescent="0.3">
      <c r="A337" s="28" t="s">
        <v>116</v>
      </c>
      <c r="B337" s="34"/>
      <c r="C337" s="34" t="s">
        <v>58</v>
      </c>
      <c r="D337" s="37" t="str">
        <f t="shared" ref="D337" si="34">C337</f>
        <v>Rocade</v>
      </c>
      <c r="E337" s="22"/>
      <c r="F337" s="25" t="s">
        <v>136</v>
      </c>
      <c r="G337" s="17"/>
    </row>
    <row r="338" spans="1:7" ht="14.4" customHeight="1" x14ac:dyDescent="0.3">
      <c r="A338" s="29"/>
      <c r="B338" s="35"/>
      <c r="C338" s="35"/>
      <c r="D338" s="38"/>
      <c r="E338" s="23"/>
      <c r="F338" s="26"/>
      <c r="G338" s="17"/>
    </row>
    <row r="339" spans="1:7" ht="14.4" customHeight="1" x14ac:dyDescent="0.3">
      <c r="A339" s="29"/>
      <c r="B339" s="35"/>
      <c r="C339" s="35"/>
      <c r="D339" s="38"/>
      <c r="E339" s="23"/>
      <c r="F339" s="48"/>
      <c r="G339" s="17"/>
    </row>
    <row r="340" spans="1:7" ht="14.4" customHeight="1" x14ac:dyDescent="0.3">
      <c r="A340" s="28" t="s">
        <v>116</v>
      </c>
      <c r="B340" s="34"/>
      <c r="C340" s="34" t="s">
        <v>59</v>
      </c>
      <c r="D340" s="37" t="str">
        <f t="shared" ref="D340" si="35">C340</f>
        <v>Pénétrante</v>
      </c>
      <c r="E340" s="40" t="s">
        <v>133</v>
      </c>
      <c r="F340" s="25" t="s">
        <v>136</v>
      </c>
      <c r="G340" s="17"/>
    </row>
    <row r="341" spans="1:7" ht="14.4" customHeight="1" x14ac:dyDescent="0.3">
      <c r="A341" s="29"/>
      <c r="B341" s="35"/>
      <c r="C341" s="35"/>
      <c r="D341" s="38"/>
      <c r="E341" s="23"/>
      <c r="F341" s="26"/>
      <c r="G341" s="17"/>
    </row>
    <row r="342" spans="1:7" ht="14.4" customHeight="1" thickBot="1" x14ac:dyDescent="0.35">
      <c r="A342" s="42"/>
      <c r="B342" s="43"/>
      <c r="C342" s="43"/>
      <c r="D342" s="44"/>
      <c r="E342" s="45"/>
      <c r="F342" s="46"/>
      <c r="G342" s="17"/>
    </row>
    <row r="343" spans="1:7" ht="14.4" customHeight="1" x14ac:dyDescent="0.3">
      <c r="A343" s="60"/>
      <c r="B343" s="61"/>
      <c r="C343" s="61"/>
      <c r="D343" s="61"/>
      <c r="E343" s="61"/>
      <c r="F343" s="52"/>
    </row>
    <row r="344" spans="1:7" ht="14.4" customHeight="1" x14ac:dyDescent="0.3">
      <c r="A344" s="60"/>
      <c r="B344" s="61"/>
      <c r="C344" s="61"/>
      <c r="D344" s="61"/>
      <c r="E344" s="61"/>
      <c r="F344" s="52"/>
    </row>
    <row r="345" spans="1:7" ht="14.4" customHeight="1" thickBot="1" x14ac:dyDescent="0.35">
      <c r="A345" s="60"/>
      <c r="B345" s="61"/>
      <c r="C345" s="61"/>
      <c r="D345" s="61"/>
      <c r="E345" s="61"/>
      <c r="F345" s="52"/>
    </row>
    <row r="346" spans="1:7" ht="14.4" customHeight="1" x14ac:dyDescent="0.3">
      <c r="A346" s="77" t="s">
        <v>61</v>
      </c>
      <c r="B346" s="78"/>
      <c r="C346" s="78" t="s">
        <v>110</v>
      </c>
      <c r="D346" s="79" t="str">
        <f t="shared" ref="D346" si="36">C346</f>
        <v>Secteur</v>
      </c>
      <c r="E346" s="55"/>
      <c r="F346" s="57"/>
      <c r="G346" s="19"/>
    </row>
    <row r="347" spans="1:7" ht="14.4" customHeight="1" x14ac:dyDescent="0.3">
      <c r="A347" s="29"/>
      <c r="B347" s="35"/>
      <c r="C347" s="35"/>
      <c r="D347" s="38"/>
      <c r="E347" s="56"/>
      <c r="F347" s="50"/>
      <c r="G347" s="19" t="s">
        <v>150</v>
      </c>
    </row>
    <row r="348" spans="1:7" ht="14.4" customHeight="1" x14ac:dyDescent="0.3">
      <c r="A348" s="30"/>
      <c r="B348" s="36"/>
      <c r="C348" s="36"/>
      <c r="D348" s="39"/>
      <c r="E348" s="56"/>
      <c r="F348" s="50"/>
      <c r="G348" s="19"/>
    </row>
    <row r="349" spans="1:7" ht="14.4" customHeight="1" x14ac:dyDescent="0.3">
      <c r="A349" s="28" t="s">
        <v>61</v>
      </c>
      <c r="B349" s="34"/>
      <c r="C349" s="34" t="s">
        <v>62</v>
      </c>
      <c r="D349" s="37" t="str">
        <f t="shared" ref="D349" si="37">C349</f>
        <v>Secteur feu</v>
      </c>
      <c r="E349" s="22"/>
      <c r="F349" s="25"/>
      <c r="G349" s="18"/>
    </row>
    <row r="350" spans="1:7" ht="14.4" customHeight="1" x14ac:dyDescent="0.3">
      <c r="A350" s="29"/>
      <c r="B350" s="35"/>
      <c r="C350" s="35"/>
      <c r="D350" s="38"/>
      <c r="E350" s="23"/>
      <c r="F350" s="26"/>
      <c r="G350" s="18"/>
    </row>
    <row r="351" spans="1:7" ht="14.4" customHeight="1" x14ac:dyDescent="0.3">
      <c r="A351" s="30"/>
      <c r="B351" s="36"/>
      <c r="C351" s="36"/>
      <c r="D351" s="39"/>
      <c r="E351" s="47"/>
      <c r="F351" s="48"/>
      <c r="G351" s="18"/>
    </row>
    <row r="352" spans="1:7" ht="14.4" customHeight="1" x14ac:dyDescent="0.3">
      <c r="A352" s="28" t="s">
        <v>61</v>
      </c>
      <c r="B352" s="34"/>
      <c r="C352" s="34" t="s">
        <v>63</v>
      </c>
      <c r="D352" s="37" t="str">
        <f t="shared" ref="D352:D405" si="38">C352</f>
        <v>Secteur personnes</v>
      </c>
      <c r="E352" s="22"/>
      <c r="F352" s="25"/>
      <c r="G352" s="18"/>
    </row>
    <row r="353" spans="1:7" ht="14.4" customHeight="1" x14ac:dyDescent="0.3">
      <c r="A353" s="29"/>
      <c r="B353" s="35"/>
      <c r="C353" s="35"/>
      <c r="D353" s="38"/>
      <c r="E353" s="23"/>
      <c r="F353" s="26"/>
      <c r="G353" s="18"/>
    </row>
    <row r="354" spans="1:7" ht="14.4" customHeight="1" x14ac:dyDescent="0.3">
      <c r="A354" s="30"/>
      <c r="B354" s="36"/>
      <c r="C354" s="36"/>
      <c r="D354" s="39"/>
      <c r="E354" s="47"/>
      <c r="F354" s="48"/>
      <c r="G354" s="18"/>
    </row>
    <row r="355" spans="1:7" ht="14.4" customHeight="1" x14ac:dyDescent="0.3">
      <c r="A355" s="28" t="s">
        <v>61</v>
      </c>
      <c r="B355" s="34"/>
      <c r="C355" s="34" t="s">
        <v>64</v>
      </c>
      <c r="D355" s="37" t="str">
        <f t="shared" si="38"/>
        <v>Secteur particulier</v>
      </c>
      <c r="E355" s="22"/>
      <c r="F355" s="25"/>
      <c r="G355" s="18"/>
    </row>
    <row r="356" spans="1:7" ht="14.4" customHeight="1" x14ac:dyDescent="0.3">
      <c r="A356" s="29"/>
      <c r="B356" s="35"/>
      <c r="C356" s="35"/>
      <c r="D356" s="38"/>
      <c r="E356" s="23"/>
      <c r="F356" s="26"/>
      <c r="G356" s="18"/>
    </row>
    <row r="357" spans="1:7" ht="14.4" customHeight="1" x14ac:dyDescent="0.3">
      <c r="A357" s="30"/>
      <c r="B357" s="36"/>
      <c r="C357" s="36"/>
      <c r="D357" s="39"/>
      <c r="E357" s="47"/>
      <c r="F357" s="48"/>
      <c r="G357" s="18"/>
    </row>
    <row r="358" spans="1:7" ht="14.4" customHeight="1" x14ac:dyDescent="0.3">
      <c r="A358" s="28" t="s">
        <v>61</v>
      </c>
      <c r="B358" s="34"/>
      <c r="C358" s="34" t="s">
        <v>65</v>
      </c>
      <c r="D358" s="37" t="str">
        <f t="shared" si="38"/>
        <v>Secteur eau</v>
      </c>
      <c r="E358" s="22"/>
      <c r="F358" s="25"/>
      <c r="G358" s="18"/>
    </row>
    <row r="359" spans="1:7" ht="14.4" customHeight="1" x14ac:dyDescent="0.3">
      <c r="A359" s="29"/>
      <c r="B359" s="35"/>
      <c r="C359" s="35"/>
      <c r="D359" s="38"/>
      <c r="E359" s="23"/>
      <c r="F359" s="26"/>
      <c r="G359" s="18"/>
    </row>
    <row r="360" spans="1:7" ht="14.4" customHeight="1" x14ac:dyDescent="0.3">
      <c r="A360" s="30"/>
      <c r="B360" s="36"/>
      <c r="C360" s="36"/>
      <c r="D360" s="39"/>
      <c r="E360" s="47"/>
      <c r="F360" s="48"/>
      <c r="G360" s="18"/>
    </row>
    <row r="361" spans="1:7" ht="14.4" customHeight="1" x14ac:dyDescent="0.3">
      <c r="A361" s="28" t="s">
        <v>61</v>
      </c>
      <c r="B361" s="34"/>
      <c r="C361" s="34" t="s">
        <v>126</v>
      </c>
      <c r="D361" s="37" t="str">
        <f t="shared" si="38"/>
        <v>Secteur géo.</v>
      </c>
      <c r="E361" s="22"/>
      <c r="F361" s="25"/>
      <c r="G361" s="18"/>
    </row>
    <row r="362" spans="1:7" ht="14.4" customHeight="1" x14ac:dyDescent="0.3">
      <c r="A362" s="29"/>
      <c r="B362" s="35"/>
      <c r="C362" s="35"/>
      <c r="D362" s="38"/>
      <c r="E362" s="23"/>
      <c r="F362" s="26"/>
      <c r="G362" s="18"/>
    </row>
    <row r="363" spans="1:7" ht="14.4" customHeight="1" x14ac:dyDescent="0.3">
      <c r="A363" s="30"/>
      <c r="B363" s="36"/>
      <c r="C363" s="36"/>
      <c r="D363" s="39"/>
      <c r="E363" s="47"/>
      <c r="F363" s="48"/>
      <c r="G363" s="18"/>
    </row>
    <row r="364" spans="1:7" ht="14.4" customHeight="1" x14ac:dyDescent="0.3">
      <c r="A364" s="10"/>
      <c r="B364" s="6"/>
      <c r="C364" s="6"/>
      <c r="D364" s="6"/>
      <c r="E364" s="6"/>
      <c r="F364" s="15"/>
    </row>
    <row r="365" spans="1:7" ht="14.4" customHeight="1" x14ac:dyDescent="0.3">
      <c r="A365" s="28" t="s">
        <v>106</v>
      </c>
      <c r="B365" s="34"/>
      <c r="C365" s="34" t="s">
        <v>110</v>
      </c>
      <c r="D365" s="37" t="str">
        <f t="shared" ref="D365" si="39">C365</f>
        <v>Secteur</v>
      </c>
      <c r="E365" s="58"/>
      <c r="F365" s="49" t="s">
        <v>136</v>
      </c>
      <c r="G365" s="17"/>
    </row>
    <row r="366" spans="1:7" ht="14.4" customHeight="1" x14ac:dyDescent="0.3">
      <c r="A366" s="29"/>
      <c r="B366" s="35"/>
      <c r="C366" s="35"/>
      <c r="D366" s="38"/>
      <c r="E366" s="56"/>
      <c r="F366" s="50"/>
      <c r="G366" s="17"/>
    </row>
    <row r="367" spans="1:7" ht="14.4" customHeight="1" x14ac:dyDescent="0.3">
      <c r="A367" s="30"/>
      <c r="B367" s="36"/>
      <c r="C367" s="36"/>
      <c r="D367" s="39"/>
      <c r="E367" s="56"/>
      <c r="F367" s="50"/>
      <c r="G367" s="17"/>
    </row>
    <row r="368" spans="1:7" ht="14.4" customHeight="1" x14ac:dyDescent="0.3">
      <c r="A368" s="28" t="s">
        <v>106</v>
      </c>
      <c r="B368" s="34"/>
      <c r="C368" s="34" t="s">
        <v>62</v>
      </c>
      <c r="D368" s="37" t="str">
        <f t="shared" ref="D368" si="40">C368</f>
        <v>Secteur feu</v>
      </c>
      <c r="E368" s="56"/>
      <c r="F368" s="49" t="s">
        <v>136</v>
      </c>
      <c r="G368" s="17"/>
    </row>
    <row r="369" spans="1:7" ht="14.4" customHeight="1" x14ac:dyDescent="0.3">
      <c r="A369" s="29"/>
      <c r="B369" s="35"/>
      <c r="C369" s="35"/>
      <c r="D369" s="38"/>
      <c r="E369" s="56"/>
      <c r="F369" s="50"/>
      <c r="G369" s="17"/>
    </row>
    <row r="370" spans="1:7" ht="14.4" customHeight="1" x14ac:dyDescent="0.3">
      <c r="A370" s="30"/>
      <c r="B370" s="36"/>
      <c r="C370" s="36"/>
      <c r="D370" s="39"/>
      <c r="E370" s="56"/>
      <c r="F370" s="50"/>
      <c r="G370" s="17"/>
    </row>
    <row r="371" spans="1:7" ht="14.4" customHeight="1" x14ac:dyDescent="0.3">
      <c r="A371" s="28" t="s">
        <v>106</v>
      </c>
      <c r="B371" s="34"/>
      <c r="C371" s="34" t="s">
        <v>63</v>
      </c>
      <c r="D371" s="37" t="str">
        <f t="shared" ref="D371" si="41">C371</f>
        <v>Secteur personnes</v>
      </c>
      <c r="E371" s="51"/>
      <c r="F371" s="49" t="s">
        <v>136</v>
      </c>
      <c r="G371" s="17"/>
    </row>
    <row r="372" spans="1:7" ht="14.4" customHeight="1" x14ac:dyDescent="0.3">
      <c r="A372" s="29"/>
      <c r="B372" s="35"/>
      <c r="C372" s="35"/>
      <c r="D372" s="38"/>
      <c r="E372" s="51"/>
      <c r="F372" s="50"/>
      <c r="G372" s="17"/>
    </row>
    <row r="373" spans="1:7" ht="14.4" customHeight="1" x14ac:dyDescent="0.3">
      <c r="A373" s="30"/>
      <c r="B373" s="36"/>
      <c r="C373" s="36"/>
      <c r="D373" s="39"/>
      <c r="E373" s="51"/>
      <c r="F373" s="50"/>
      <c r="G373" s="17"/>
    </row>
    <row r="374" spans="1:7" ht="14.4" customHeight="1" x14ac:dyDescent="0.3">
      <c r="A374" s="28" t="s">
        <v>106</v>
      </c>
      <c r="B374" s="34"/>
      <c r="C374" s="34" t="s">
        <v>64</v>
      </c>
      <c r="D374" s="37" t="str">
        <f t="shared" ref="D374" si="42">C374</f>
        <v>Secteur particulier</v>
      </c>
      <c r="E374" s="56"/>
      <c r="F374" s="49" t="s">
        <v>136</v>
      </c>
      <c r="G374" s="17"/>
    </row>
    <row r="375" spans="1:7" ht="14.4" customHeight="1" x14ac:dyDescent="0.3">
      <c r="A375" s="29"/>
      <c r="B375" s="35"/>
      <c r="C375" s="35"/>
      <c r="D375" s="38"/>
      <c r="E375" s="56"/>
      <c r="F375" s="50"/>
      <c r="G375" s="17"/>
    </row>
    <row r="376" spans="1:7" ht="14.4" customHeight="1" x14ac:dyDescent="0.3">
      <c r="A376" s="30"/>
      <c r="B376" s="36"/>
      <c r="C376" s="36"/>
      <c r="D376" s="39"/>
      <c r="E376" s="56"/>
      <c r="F376" s="50"/>
      <c r="G376" s="17"/>
    </row>
    <row r="377" spans="1:7" ht="14.4" customHeight="1" x14ac:dyDescent="0.3">
      <c r="A377" s="28" t="s">
        <v>106</v>
      </c>
      <c r="B377" s="34"/>
      <c r="C377" s="34" t="s">
        <v>65</v>
      </c>
      <c r="D377" s="37" t="str">
        <f t="shared" ref="D377" si="43">C377</f>
        <v>Secteur eau</v>
      </c>
      <c r="E377" s="51"/>
      <c r="F377" s="49" t="s">
        <v>136</v>
      </c>
      <c r="G377" s="17"/>
    </row>
    <row r="378" spans="1:7" ht="14.4" customHeight="1" x14ac:dyDescent="0.3">
      <c r="A378" s="29"/>
      <c r="B378" s="35"/>
      <c r="C378" s="35"/>
      <c r="D378" s="38"/>
      <c r="E378" s="51"/>
      <c r="F378" s="50"/>
      <c r="G378" s="17"/>
    </row>
    <row r="379" spans="1:7" ht="14.4" customHeight="1" x14ac:dyDescent="0.3">
      <c r="A379" s="30"/>
      <c r="B379" s="36"/>
      <c r="C379" s="36"/>
      <c r="D379" s="39"/>
      <c r="E379" s="67"/>
      <c r="F379" s="50"/>
      <c r="G379" s="17"/>
    </row>
    <row r="380" spans="1:7" ht="14.4" customHeight="1" x14ac:dyDescent="0.3">
      <c r="A380" s="28" t="s">
        <v>106</v>
      </c>
      <c r="B380" s="34"/>
      <c r="C380" s="34" t="s">
        <v>126</v>
      </c>
      <c r="D380" s="37" t="str">
        <f t="shared" ref="D380" si="44">C380</f>
        <v>Secteur géo.</v>
      </c>
      <c r="E380" s="22" t="s">
        <v>125</v>
      </c>
      <c r="F380" s="49" t="s">
        <v>136</v>
      </c>
      <c r="G380" s="17"/>
    </row>
    <row r="381" spans="1:7" ht="14.4" customHeight="1" x14ac:dyDescent="0.3">
      <c r="A381" s="29"/>
      <c r="B381" s="35"/>
      <c r="C381" s="35"/>
      <c r="D381" s="38"/>
      <c r="E381" s="23"/>
      <c r="F381" s="50"/>
      <c r="G381" s="17"/>
    </row>
    <row r="382" spans="1:7" ht="14.4" customHeight="1" x14ac:dyDescent="0.3">
      <c r="A382" s="30"/>
      <c r="B382" s="36"/>
      <c r="C382" s="36"/>
      <c r="D382" s="39"/>
      <c r="E382" s="47"/>
      <c r="F382" s="50"/>
      <c r="G382" s="17"/>
    </row>
    <row r="383" spans="1:7" ht="14.4" customHeight="1" x14ac:dyDescent="0.3">
      <c r="A383" s="10"/>
      <c r="B383" s="6"/>
      <c r="C383" s="6"/>
      <c r="D383" s="6"/>
      <c r="E383" s="6"/>
      <c r="F383" s="15"/>
    </row>
    <row r="384" spans="1:7" ht="14.4" customHeight="1" x14ac:dyDescent="0.3">
      <c r="A384" s="28" t="s">
        <v>107</v>
      </c>
      <c r="B384" s="34"/>
      <c r="C384" s="34" t="s">
        <v>110</v>
      </c>
      <c r="D384" s="37" t="str">
        <f t="shared" ref="D384" si="45">C384</f>
        <v>Secteur</v>
      </c>
      <c r="E384" s="58"/>
      <c r="F384" s="49" t="s">
        <v>145</v>
      </c>
      <c r="G384" s="18"/>
    </row>
    <row r="385" spans="1:7" ht="14.4" customHeight="1" x14ac:dyDescent="0.3">
      <c r="A385" s="29"/>
      <c r="B385" s="35"/>
      <c r="C385" s="35"/>
      <c r="D385" s="38"/>
      <c r="E385" s="56"/>
      <c r="F385" s="50"/>
      <c r="G385" s="18"/>
    </row>
    <row r="386" spans="1:7" ht="14.4" customHeight="1" x14ac:dyDescent="0.3">
      <c r="A386" s="30"/>
      <c r="B386" s="36"/>
      <c r="C386" s="36"/>
      <c r="D386" s="39"/>
      <c r="E386" s="56"/>
      <c r="F386" s="50"/>
      <c r="G386" s="18"/>
    </row>
    <row r="387" spans="1:7" ht="14.4" customHeight="1" x14ac:dyDescent="0.3">
      <c r="A387" s="28" t="s">
        <v>107</v>
      </c>
      <c r="B387" s="34"/>
      <c r="C387" s="34" t="s">
        <v>62</v>
      </c>
      <c r="D387" s="37" t="str">
        <f t="shared" ref="D387" si="46">C387</f>
        <v>Secteur feu</v>
      </c>
      <c r="E387" s="56"/>
      <c r="F387" s="49" t="s">
        <v>145</v>
      </c>
      <c r="G387" s="18"/>
    </row>
    <row r="388" spans="1:7" ht="14.4" customHeight="1" x14ac:dyDescent="0.3">
      <c r="A388" s="29"/>
      <c r="B388" s="35"/>
      <c r="C388" s="35"/>
      <c r="D388" s="38"/>
      <c r="E388" s="56"/>
      <c r="F388" s="50"/>
      <c r="G388" s="18"/>
    </row>
    <row r="389" spans="1:7" ht="14.4" customHeight="1" x14ac:dyDescent="0.3">
      <c r="A389" s="30"/>
      <c r="B389" s="36"/>
      <c r="C389" s="36"/>
      <c r="D389" s="39"/>
      <c r="E389" s="56"/>
      <c r="F389" s="50"/>
      <c r="G389" s="18"/>
    </row>
    <row r="390" spans="1:7" ht="14.4" customHeight="1" x14ac:dyDescent="0.3">
      <c r="A390" s="28" t="s">
        <v>107</v>
      </c>
      <c r="B390" s="34"/>
      <c r="C390" s="34" t="s">
        <v>63</v>
      </c>
      <c r="D390" s="37" t="str">
        <f t="shared" ref="D390" si="47">C390</f>
        <v>Secteur personnes</v>
      </c>
      <c r="E390" s="51"/>
      <c r="F390" s="49" t="s">
        <v>145</v>
      </c>
      <c r="G390" s="18"/>
    </row>
    <row r="391" spans="1:7" ht="14.4" customHeight="1" x14ac:dyDescent="0.3">
      <c r="A391" s="29"/>
      <c r="B391" s="35"/>
      <c r="C391" s="35"/>
      <c r="D391" s="38"/>
      <c r="E391" s="51"/>
      <c r="F391" s="50"/>
      <c r="G391" s="18"/>
    </row>
    <row r="392" spans="1:7" ht="14.4" customHeight="1" x14ac:dyDescent="0.3">
      <c r="A392" s="30"/>
      <c r="B392" s="36"/>
      <c r="C392" s="36"/>
      <c r="D392" s="39"/>
      <c r="E392" s="51"/>
      <c r="F392" s="50"/>
      <c r="G392" s="18"/>
    </row>
    <row r="393" spans="1:7" ht="14.4" customHeight="1" x14ac:dyDescent="0.3">
      <c r="A393" s="28" t="s">
        <v>107</v>
      </c>
      <c r="B393" s="34"/>
      <c r="C393" s="34" t="s">
        <v>64</v>
      </c>
      <c r="D393" s="37" t="str">
        <f t="shared" ref="D393" si="48">C393</f>
        <v>Secteur particulier</v>
      </c>
      <c r="E393" s="56"/>
      <c r="F393" s="49" t="s">
        <v>145</v>
      </c>
      <c r="G393" s="18"/>
    </row>
    <row r="394" spans="1:7" ht="14.4" customHeight="1" x14ac:dyDescent="0.3">
      <c r="A394" s="29"/>
      <c r="B394" s="35"/>
      <c r="C394" s="35"/>
      <c r="D394" s="38"/>
      <c r="E394" s="56"/>
      <c r="F394" s="50"/>
      <c r="G394" s="18"/>
    </row>
    <row r="395" spans="1:7" ht="14.4" customHeight="1" x14ac:dyDescent="0.3">
      <c r="A395" s="30"/>
      <c r="B395" s="36"/>
      <c r="C395" s="36"/>
      <c r="D395" s="39"/>
      <c r="E395" s="56"/>
      <c r="F395" s="50"/>
      <c r="G395" s="18"/>
    </row>
    <row r="396" spans="1:7" ht="14.4" customHeight="1" x14ac:dyDescent="0.3">
      <c r="A396" s="28" t="s">
        <v>107</v>
      </c>
      <c r="B396" s="34"/>
      <c r="C396" s="34" t="s">
        <v>65</v>
      </c>
      <c r="D396" s="37" t="str">
        <f t="shared" ref="D396" si="49">C396</f>
        <v>Secteur eau</v>
      </c>
      <c r="E396" s="51"/>
      <c r="F396" s="49" t="s">
        <v>145</v>
      </c>
      <c r="G396" s="18"/>
    </row>
    <row r="397" spans="1:7" ht="14.4" customHeight="1" x14ac:dyDescent="0.3">
      <c r="A397" s="29"/>
      <c r="B397" s="35"/>
      <c r="C397" s="35"/>
      <c r="D397" s="38"/>
      <c r="E397" s="51"/>
      <c r="F397" s="50"/>
      <c r="G397" s="18"/>
    </row>
    <row r="398" spans="1:7" ht="14.4" customHeight="1" x14ac:dyDescent="0.3">
      <c r="A398" s="29"/>
      <c r="B398" s="35"/>
      <c r="C398" s="35"/>
      <c r="D398" s="38"/>
      <c r="E398" s="66"/>
      <c r="F398" s="50"/>
      <c r="G398" s="18"/>
    </row>
    <row r="399" spans="1:7" ht="14.4" customHeight="1" x14ac:dyDescent="0.3">
      <c r="A399" s="28" t="s">
        <v>107</v>
      </c>
      <c r="B399" s="34"/>
      <c r="C399" s="34" t="s">
        <v>126</v>
      </c>
      <c r="D399" s="37" t="str">
        <f t="shared" ref="D399" si="50">C399</f>
        <v>Secteur géo.</v>
      </c>
      <c r="E399" s="40"/>
      <c r="F399" s="50" t="s">
        <v>145</v>
      </c>
      <c r="G399" s="18"/>
    </row>
    <row r="400" spans="1:7" ht="14.4" customHeight="1" x14ac:dyDescent="0.3">
      <c r="A400" s="29"/>
      <c r="B400" s="35"/>
      <c r="C400" s="35"/>
      <c r="D400" s="38"/>
      <c r="E400" s="23"/>
      <c r="F400" s="50"/>
      <c r="G400" s="18"/>
    </row>
    <row r="401" spans="1:7" ht="14.4" customHeight="1" thickBot="1" x14ac:dyDescent="0.35">
      <c r="A401" s="42"/>
      <c r="B401" s="43"/>
      <c r="C401" s="43"/>
      <c r="D401" s="44"/>
      <c r="E401" s="45"/>
      <c r="F401" s="65"/>
      <c r="G401" s="18"/>
    </row>
    <row r="402" spans="1:7" ht="14.4" customHeight="1" x14ac:dyDescent="0.3">
      <c r="A402" s="60"/>
      <c r="B402" s="61"/>
      <c r="C402" s="61"/>
      <c r="D402" s="61"/>
      <c r="E402" s="61"/>
      <c r="F402" s="52"/>
    </row>
    <row r="403" spans="1:7" ht="14.4" customHeight="1" x14ac:dyDescent="0.3">
      <c r="A403" s="60"/>
      <c r="B403" s="61"/>
      <c r="C403" s="61"/>
      <c r="D403" s="61"/>
      <c r="E403" s="61"/>
      <c r="F403" s="52"/>
    </row>
    <row r="404" spans="1:7" ht="14.4" customHeight="1" thickBot="1" x14ac:dyDescent="0.35">
      <c r="A404" s="60"/>
      <c r="B404" s="61"/>
      <c r="C404" s="61"/>
      <c r="D404" s="61"/>
      <c r="E404" s="61"/>
      <c r="F404" s="52"/>
    </row>
    <row r="405" spans="1:7" ht="14.4" customHeight="1" x14ac:dyDescent="0.3">
      <c r="A405" s="77" t="s">
        <v>66</v>
      </c>
      <c r="B405" s="78"/>
      <c r="C405" s="78" t="s">
        <v>67</v>
      </c>
      <c r="D405" s="79" t="str">
        <f t="shared" si="38"/>
        <v>Moyen Terrestre non SP</v>
      </c>
      <c r="E405" s="72"/>
      <c r="F405" s="53"/>
      <c r="G405" s="18"/>
    </row>
    <row r="406" spans="1:7" ht="14.4" customHeight="1" x14ac:dyDescent="0.3">
      <c r="A406" s="29"/>
      <c r="B406" s="35"/>
      <c r="C406" s="35"/>
      <c r="D406" s="38"/>
      <c r="E406" s="23"/>
      <c r="F406" s="26"/>
      <c r="G406" s="18"/>
    </row>
    <row r="407" spans="1:7" ht="14.4" customHeight="1" x14ac:dyDescent="0.3">
      <c r="A407" s="30"/>
      <c r="B407" s="36"/>
      <c r="C407" s="36"/>
      <c r="D407" s="39"/>
      <c r="E407" s="47"/>
      <c r="F407" s="48"/>
      <c r="G407" s="18"/>
    </row>
    <row r="408" spans="1:7" ht="14.4" customHeight="1" x14ac:dyDescent="0.3">
      <c r="A408" s="28" t="s">
        <v>66</v>
      </c>
      <c r="B408" s="34"/>
      <c r="C408" s="34" t="s">
        <v>68</v>
      </c>
      <c r="D408" s="37" t="str">
        <f t="shared" ref="D408:D429" si="51">C408</f>
        <v>Moyen SP</v>
      </c>
      <c r="E408" s="22"/>
      <c r="F408" s="25"/>
      <c r="G408" s="18"/>
    </row>
    <row r="409" spans="1:7" ht="14.4" customHeight="1" x14ac:dyDescent="0.3">
      <c r="A409" s="29"/>
      <c r="B409" s="35"/>
      <c r="C409" s="35"/>
      <c r="D409" s="38"/>
      <c r="E409" s="23"/>
      <c r="F409" s="26"/>
      <c r="G409" s="18"/>
    </row>
    <row r="410" spans="1:7" ht="14.4" customHeight="1" x14ac:dyDescent="0.3">
      <c r="A410" s="30"/>
      <c r="B410" s="36"/>
      <c r="C410" s="36"/>
      <c r="D410" s="39"/>
      <c r="E410" s="47"/>
      <c r="F410" s="48"/>
      <c r="G410" s="18"/>
    </row>
    <row r="411" spans="1:7" ht="14.4" customHeight="1" x14ac:dyDescent="0.3">
      <c r="A411" s="28" t="s">
        <v>66</v>
      </c>
      <c r="B411" s="34"/>
      <c r="C411" s="34" t="s">
        <v>69</v>
      </c>
      <c r="D411" s="37" t="str">
        <f t="shared" si="51"/>
        <v>Goupe</v>
      </c>
      <c r="E411" s="22"/>
      <c r="F411" s="25"/>
      <c r="G411" s="18"/>
    </row>
    <row r="412" spans="1:7" ht="14.4" customHeight="1" x14ac:dyDescent="0.3">
      <c r="A412" s="29"/>
      <c r="B412" s="35"/>
      <c r="C412" s="35"/>
      <c r="D412" s="38"/>
      <c r="E412" s="23"/>
      <c r="F412" s="26"/>
      <c r="G412" s="18"/>
    </row>
    <row r="413" spans="1:7" ht="14.4" customHeight="1" x14ac:dyDescent="0.3">
      <c r="A413" s="30"/>
      <c r="B413" s="36"/>
      <c r="C413" s="36"/>
      <c r="D413" s="39"/>
      <c r="E413" s="47"/>
      <c r="F413" s="48"/>
      <c r="G413" s="18"/>
    </row>
    <row r="414" spans="1:7" ht="14.4" customHeight="1" x14ac:dyDescent="0.3">
      <c r="A414" s="28" t="s">
        <v>66</v>
      </c>
      <c r="B414" s="34"/>
      <c r="C414" s="34" t="s">
        <v>70</v>
      </c>
      <c r="D414" s="37" t="str">
        <f t="shared" si="51"/>
        <v>Colonne</v>
      </c>
      <c r="E414" s="22"/>
      <c r="F414" s="25"/>
      <c r="G414" s="18"/>
    </row>
    <row r="415" spans="1:7" ht="14.4" customHeight="1" x14ac:dyDescent="0.3">
      <c r="A415" s="29"/>
      <c r="B415" s="35"/>
      <c r="C415" s="35"/>
      <c r="D415" s="38"/>
      <c r="E415" s="23"/>
      <c r="F415" s="26"/>
      <c r="G415" s="18"/>
    </row>
    <row r="416" spans="1:7" ht="14.4" customHeight="1" x14ac:dyDescent="0.3">
      <c r="A416" s="30"/>
      <c r="B416" s="36"/>
      <c r="C416" s="36"/>
      <c r="D416" s="39"/>
      <c r="E416" s="47"/>
      <c r="F416" s="48"/>
      <c r="G416" s="18"/>
    </row>
    <row r="417" spans="1:7" ht="14.4" customHeight="1" x14ac:dyDescent="0.3">
      <c r="A417" s="28" t="s">
        <v>66</v>
      </c>
      <c r="B417" s="34"/>
      <c r="C417" s="34" t="s">
        <v>71</v>
      </c>
      <c r="D417" s="37" t="str">
        <f>C417</f>
        <v>Pointde transit planifié</v>
      </c>
      <c r="E417" s="22"/>
      <c r="F417" s="25" t="s">
        <v>140</v>
      </c>
      <c r="G417" s="18"/>
    </row>
    <row r="418" spans="1:7" ht="14.4" customHeight="1" x14ac:dyDescent="0.3">
      <c r="A418" s="29"/>
      <c r="B418" s="35"/>
      <c r="C418" s="35"/>
      <c r="D418" s="38"/>
      <c r="E418" s="23"/>
      <c r="F418" s="26"/>
      <c r="G418" s="18"/>
    </row>
    <row r="419" spans="1:7" ht="14.4" customHeight="1" x14ac:dyDescent="0.3">
      <c r="A419" s="30"/>
      <c r="B419" s="36"/>
      <c r="C419" s="36"/>
      <c r="D419" s="39"/>
      <c r="E419" s="47"/>
      <c r="F419" s="26"/>
      <c r="G419" s="18"/>
    </row>
    <row r="420" spans="1:7" ht="14.4" customHeight="1" x14ac:dyDescent="0.3">
      <c r="A420" s="28" t="s">
        <v>66</v>
      </c>
      <c r="B420" s="34"/>
      <c r="C420" s="34" t="s">
        <v>72</v>
      </c>
      <c r="D420" s="37" t="str">
        <f t="shared" si="51"/>
        <v>Ressource Infrastructure Log</v>
      </c>
      <c r="E420" s="82"/>
      <c r="F420" s="85" t="s">
        <v>165</v>
      </c>
      <c r="G420" s="18"/>
    </row>
    <row r="421" spans="1:7" ht="14.4" customHeight="1" x14ac:dyDescent="0.3">
      <c r="A421" s="29"/>
      <c r="B421" s="35"/>
      <c r="C421" s="35"/>
      <c r="D421" s="38"/>
      <c r="E421" s="83"/>
      <c r="F421" s="70"/>
      <c r="G421" s="18"/>
    </row>
    <row r="422" spans="1:7" ht="14.4" customHeight="1" x14ac:dyDescent="0.3">
      <c r="A422" s="30"/>
      <c r="B422" s="36"/>
      <c r="C422" s="36"/>
      <c r="D422" s="39"/>
      <c r="E422" s="84"/>
      <c r="F422" s="71"/>
      <c r="G422" s="18"/>
    </row>
    <row r="423" spans="1:7" ht="14.4" customHeight="1" x14ac:dyDescent="0.3">
      <c r="A423" s="28" t="s">
        <v>66</v>
      </c>
      <c r="B423" s="34"/>
      <c r="C423" s="34" t="s">
        <v>73</v>
      </c>
      <c r="D423" s="37" t="str">
        <f t="shared" si="51"/>
        <v>Moyen Aérien</v>
      </c>
      <c r="E423" s="22"/>
      <c r="F423" s="25"/>
      <c r="G423" s="18"/>
    </row>
    <row r="424" spans="1:7" ht="14.4" customHeight="1" x14ac:dyDescent="0.3">
      <c r="A424" s="29"/>
      <c r="B424" s="35"/>
      <c r="C424" s="35"/>
      <c r="D424" s="38"/>
      <c r="E424" s="23"/>
      <c r="F424" s="26"/>
      <c r="G424" s="18"/>
    </row>
    <row r="425" spans="1:7" ht="14.4" customHeight="1" x14ac:dyDescent="0.3">
      <c r="A425" s="30"/>
      <c r="B425" s="36"/>
      <c r="C425" s="36"/>
      <c r="D425" s="39"/>
      <c r="E425" s="47"/>
      <c r="F425" s="48"/>
      <c r="G425" s="18"/>
    </row>
    <row r="426" spans="1:7" ht="14.4" customHeight="1" x14ac:dyDescent="0.3">
      <c r="A426" s="28" t="s">
        <v>66</v>
      </c>
      <c r="B426" s="34"/>
      <c r="C426" s="34" t="s">
        <v>74</v>
      </c>
      <c r="D426" s="37" t="str">
        <f t="shared" si="51"/>
        <v>PC de colonne</v>
      </c>
      <c r="E426" s="22"/>
      <c r="F426" s="25"/>
      <c r="G426" s="18"/>
    </row>
    <row r="427" spans="1:7" ht="14.4" customHeight="1" x14ac:dyDescent="0.3">
      <c r="A427" s="29"/>
      <c r="B427" s="35"/>
      <c r="C427" s="35"/>
      <c r="D427" s="38"/>
      <c r="E427" s="23"/>
      <c r="F427" s="26"/>
      <c r="G427" s="18"/>
    </row>
    <row r="428" spans="1:7" ht="14.4" customHeight="1" x14ac:dyDescent="0.3">
      <c r="A428" s="30"/>
      <c r="B428" s="36"/>
      <c r="C428" s="36"/>
      <c r="D428" s="39"/>
      <c r="E428" s="47"/>
      <c r="F428" s="48"/>
      <c r="G428" s="18"/>
    </row>
    <row r="429" spans="1:7" ht="14.4" customHeight="1" x14ac:dyDescent="0.3">
      <c r="A429" s="28" t="s">
        <v>66</v>
      </c>
      <c r="B429" s="34"/>
      <c r="C429" s="34" t="s">
        <v>75</v>
      </c>
      <c r="D429" s="37" t="str">
        <f t="shared" si="51"/>
        <v>PC de site</v>
      </c>
      <c r="E429" s="22"/>
      <c r="F429" s="25"/>
      <c r="G429" s="18"/>
    </row>
    <row r="430" spans="1:7" ht="14.4" customHeight="1" x14ac:dyDescent="0.3">
      <c r="A430" s="29"/>
      <c r="B430" s="35"/>
      <c r="C430" s="35"/>
      <c r="D430" s="38"/>
      <c r="E430" s="23"/>
      <c r="F430" s="26"/>
      <c r="G430" s="18"/>
    </row>
    <row r="431" spans="1:7" ht="14.4" customHeight="1" x14ac:dyDescent="0.3">
      <c r="A431" s="30"/>
      <c r="B431" s="36"/>
      <c r="C431" s="36"/>
      <c r="D431" s="39"/>
      <c r="E431" s="47"/>
      <c r="F431" s="48"/>
      <c r="G431" s="18"/>
    </row>
    <row r="432" spans="1:7" ht="14.4" customHeight="1" x14ac:dyDescent="0.3">
      <c r="A432" s="28" t="s">
        <v>66</v>
      </c>
      <c r="B432" s="34"/>
      <c r="C432" s="34" t="s">
        <v>76</v>
      </c>
      <c r="D432" s="37" t="str">
        <f>C432</f>
        <v>Point de transit</v>
      </c>
      <c r="E432" s="22"/>
      <c r="F432" s="25" t="s">
        <v>140</v>
      </c>
      <c r="G432" s="18"/>
    </row>
    <row r="433" spans="1:7" ht="14.4" customHeight="1" x14ac:dyDescent="0.3">
      <c r="A433" s="29"/>
      <c r="B433" s="35"/>
      <c r="C433" s="35"/>
      <c r="D433" s="38"/>
      <c r="E433" s="23"/>
      <c r="F433" s="26"/>
      <c r="G433" s="18"/>
    </row>
    <row r="434" spans="1:7" ht="14.4" customHeight="1" thickBot="1" x14ac:dyDescent="0.35">
      <c r="A434" s="42"/>
      <c r="B434" s="43"/>
      <c r="C434" s="43"/>
      <c r="D434" s="44"/>
      <c r="E434" s="45"/>
      <c r="F434" s="46"/>
      <c r="G434" s="18"/>
    </row>
    <row r="435" spans="1:7" ht="14.4" customHeight="1" x14ac:dyDescent="0.3">
      <c r="A435" s="60"/>
      <c r="B435" s="61"/>
      <c r="C435" s="61"/>
      <c r="D435" s="61"/>
      <c r="E435" s="61"/>
      <c r="F435" s="52"/>
    </row>
    <row r="436" spans="1:7" ht="14.4" customHeight="1" x14ac:dyDescent="0.3">
      <c r="A436" s="60"/>
      <c r="B436" s="61"/>
      <c r="C436" s="61"/>
      <c r="D436" s="61"/>
      <c r="E436" s="61"/>
      <c r="F436" s="52"/>
    </row>
    <row r="437" spans="1:7" ht="14.4" customHeight="1" thickBot="1" x14ac:dyDescent="0.35">
      <c r="A437" s="60"/>
      <c r="B437" s="61"/>
      <c r="C437" s="61"/>
      <c r="D437" s="61"/>
      <c r="E437" s="61"/>
      <c r="F437" s="52"/>
    </row>
    <row r="438" spans="1:7" ht="14.4" customHeight="1" x14ac:dyDescent="0.3">
      <c r="A438" s="77" t="s">
        <v>77</v>
      </c>
      <c r="B438" s="78"/>
      <c r="C438" s="78" t="s">
        <v>78</v>
      </c>
      <c r="D438" s="79" t="str">
        <f t="shared" ref="D438" si="52">C438</f>
        <v>Retardant avion</v>
      </c>
      <c r="E438" s="72"/>
      <c r="F438" s="53"/>
      <c r="G438" s="18"/>
    </row>
    <row r="439" spans="1:7" ht="14.4" customHeight="1" x14ac:dyDescent="0.3">
      <c r="A439" s="29"/>
      <c r="B439" s="35"/>
      <c r="C439" s="35"/>
      <c r="D439" s="38"/>
      <c r="E439" s="23"/>
      <c r="F439" s="26"/>
      <c r="G439" s="18"/>
    </row>
    <row r="440" spans="1:7" ht="14.4" customHeight="1" x14ac:dyDescent="0.3">
      <c r="A440" s="30"/>
      <c r="B440" s="36"/>
      <c r="C440" s="36"/>
      <c r="D440" s="39"/>
      <c r="E440" s="47"/>
      <c r="F440" s="48"/>
      <c r="G440" s="18"/>
    </row>
    <row r="441" spans="1:7" ht="14.4" customHeight="1" x14ac:dyDescent="0.3">
      <c r="A441" s="28" t="s">
        <v>77</v>
      </c>
      <c r="B441" s="34"/>
      <c r="C441" s="34" t="s">
        <v>79</v>
      </c>
      <c r="D441" s="37" t="str">
        <f t="shared" ref="D441:D459" si="53">C441</f>
        <v>Eau avion</v>
      </c>
      <c r="E441" s="22"/>
      <c r="F441" s="25"/>
      <c r="G441" s="18"/>
    </row>
    <row r="442" spans="1:7" ht="14.4" customHeight="1" x14ac:dyDescent="0.3">
      <c r="A442" s="29"/>
      <c r="B442" s="35"/>
      <c r="C442" s="35"/>
      <c r="D442" s="38"/>
      <c r="E442" s="23"/>
      <c r="F442" s="26"/>
      <c r="G442" s="18"/>
    </row>
    <row r="443" spans="1:7" ht="14.4" customHeight="1" x14ac:dyDescent="0.3">
      <c r="A443" s="30"/>
      <c r="B443" s="36"/>
      <c r="C443" s="36"/>
      <c r="D443" s="39"/>
      <c r="E443" s="47"/>
      <c r="F443" s="48"/>
      <c r="G443" s="18"/>
    </row>
    <row r="444" spans="1:7" ht="14.4" customHeight="1" x14ac:dyDescent="0.3">
      <c r="A444" s="28" t="s">
        <v>77</v>
      </c>
      <c r="B444" s="34"/>
      <c r="C444" s="34" t="s">
        <v>80</v>
      </c>
      <c r="D444" s="37" t="str">
        <f t="shared" si="53"/>
        <v>Retardant hélicoptère</v>
      </c>
      <c r="E444" s="22"/>
      <c r="F444" s="25" t="s">
        <v>136</v>
      </c>
      <c r="G444" s="18"/>
    </row>
    <row r="445" spans="1:7" ht="14.4" customHeight="1" x14ac:dyDescent="0.3">
      <c r="A445" s="29"/>
      <c r="B445" s="35"/>
      <c r="C445" s="35"/>
      <c r="D445" s="38"/>
      <c r="E445" s="23"/>
      <c r="F445" s="26"/>
      <c r="G445" s="18"/>
    </row>
    <row r="446" spans="1:7" ht="14.4" customHeight="1" x14ac:dyDescent="0.3">
      <c r="A446" s="30"/>
      <c r="B446" s="36"/>
      <c r="C446" s="36"/>
      <c r="D446" s="39"/>
      <c r="E446" s="47"/>
      <c r="F446" s="48"/>
      <c r="G446" s="18"/>
    </row>
    <row r="447" spans="1:7" ht="14.4" customHeight="1" x14ac:dyDescent="0.3">
      <c r="A447" s="28" t="s">
        <v>77</v>
      </c>
      <c r="B447" s="34"/>
      <c r="C447" s="34" t="s">
        <v>81</v>
      </c>
      <c r="D447" s="37" t="str">
        <f t="shared" si="53"/>
        <v>Eau hélicoptère</v>
      </c>
      <c r="E447" s="22"/>
      <c r="F447" s="25"/>
      <c r="G447" s="18"/>
    </row>
    <row r="448" spans="1:7" ht="14.4" customHeight="1" x14ac:dyDescent="0.3">
      <c r="A448" s="29"/>
      <c r="B448" s="35"/>
      <c r="C448" s="35"/>
      <c r="D448" s="38"/>
      <c r="E448" s="23"/>
      <c r="F448" s="26"/>
      <c r="G448" s="18"/>
    </row>
    <row r="449" spans="1:7" ht="14.4" customHeight="1" x14ac:dyDescent="0.3">
      <c r="A449" s="30"/>
      <c r="B449" s="36"/>
      <c r="C449" s="36"/>
      <c r="D449" s="39"/>
      <c r="E449" s="47"/>
      <c r="F449" s="48"/>
      <c r="G449" s="18"/>
    </row>
    <row r="450" spans="1:7" ht="14.4" customHeight="1" x14ac:dyDescent="0.3">
      <c r="A450" s="28" t="s">
        <v>77</v>
      </c>
      <c r="B450" s="34"/>
      <c r="C450" s="34" t="s">
        <v>82</v>
      </c>
      <c r="D450" s="37" t="str">
        <f t="shared" si="53"/>
        <v>Retardant terrestre</v>
      </c>
      <c r="E450" s="22"/>
      <c r="F450" s="25"/>
      <c r="G450" s="18"/>
    </row>
    <row r="451" spans="1:7" ht="14.4" customHeight="1" x14ac:dyDescent="0.3">
      <c r="A451" s="29"/>
      <c r="B451" s="35"/>
      <c r="C451" s="35"/>
      <c r="D451" s="38"/>
      <c r="E451" s="23"/>
      <c r="F451" s="26"/>
      <c r="G451" s="18"/>
    </row>
    <row r="452" spans="1:7" ht="14.4" customHeight="1" x14ac:dyDescent="0.3">
      <c r="A452" s="30"/>
      <c r="B452" s="36"/>
      <c r="C452" s="36"/>
      <c r="D452" s="39"/>
      <c r="E452" s="47"/>
      <c r="F452" s="48"/>
      <c r="G452" s="18"/>
    </row>
    <row r="453" spans="1:7" ht="14.4" customHeight="1" x14ac:dyDescent="0.3">
      <c r="A453" s="28" t="s">
        <v>77</v>
      </c>
      <c r="B453" s="34"/>
      <c r="C453" s="34" t="s">
        <v>83</v>
      </c>
      <c r="D453" s="37" t="str">
        <f t="shared" si="53"/>
        <v>Feu tactique</v>
      </c>
      <c r="E453" s="22"/>
      <c r="F453" s="25"/>
      <c r="G453" s="18"/>
    </row>
    <row r="454" spans="1:7" ht="14.4" customHeight="1" x14ac:dyDescent="0.3">
      <c r="A454" s="29"/>
      <c r="B454" s="35"/>
      <c r="C454" s="35"/>
      <c r="D454" s="38"/>
      <c r="E454" s="23"/>
      <c r="F454" s="26"/>
      <c r="G454" s="18"/>
    </row>
    <row r="455" spans="1:7" ht="14.4" customHeight="1" x14ac:dyDescent="0.3">
      <c r="A455" s="30"/>
      <c r="B455" s="36"/>
      <c r="C455" s="36"/>
      <c r="D455" s="39"/>
      <c r="E455" s="47"/>
      <c r="F455" s="48"/>
      <c r="G455" s="18"/>
    </row>
    <row r="456" spans="1:7" ht="14.4" customHeight="1" x14ac:dyDescent="0.3">
      <c r="A456" s="28" t="s">
        <v>77</v>
      </c>
      <c r="B456" s="34"/>
      <c r="C456" s="34" t="s">
        <v>84</v>
      </c>
      <c r="D456" s="37" t="str">
        <f t="shared" si="53"/>
        <v>Jalonnement</v>
      </c>
      <c r="E456" s="22"/>
      <c r="F456" s="25"/>
      <c r="G456" s="18"/>
    </row>
    <row r="457" spans="1:7" ht="14.4" customHeight="1" x14ac:dyDescent="0.3">
      <c r="A457" s="29"/>
      <c r="B457" s="35"/>
      <c r="C457" s="35"/>
      <c r="D457" s="38"/>
      <c r="E457" s="23"/>
      <c r="F457" s="26"/>
      <c r="G457" s="18"/>
    </row>
    <row r="458" spans="1:7" ht="14.4" customHeight="1" x14ac:dyDescent="0.3">
      <c r="A458" s="30"/>
      <c r="B458" s="36"/>
      <c r="C458" s="36"/>
      <c r="D458" s="39"/>
      <c r="E458" s="47"/>
      <c r="F458" s="48"/>
      <c r="G458" s="18"/>
    </row>
    <row r="459" spans="1:7" ht="14.4" customHeight="1" x14ac:dyDescent="0.3">
      <c r="A459" s="28" t="s">
        <v>77</v>
      </c>
      <c r="B459" s="34"/>
      <c r="C459" s="34" t="s">
        <v>85</v>
      </c>
      <c r="D459" s="37" t="str">
        <f t="shared" si="53"/>
        <v>Action hydraulique</v>
      </c>
      <c r="E459" s="22" t="s">
        <v>133</v>
      </c>
      <c r="F459" s="25"/>
      <c r="G459" s="18"/>
    </row>
    <row r="460" spans="1:7" ht="14.4" customHeight="1" x14ac:dyDescent="0.3">
      <c r="A460" s="29"/>
      <c r="B460" s="35"/>
      <c r="C460" s="35"/>
      <c r="D460" s="38"/>
      <c r="E460" s="23"/>
      <c r="F460" s="26"/>
      <c r="G460" s="18"/>
    </row>
    <row r="461" spans="1:7" ht="14.4" customHeight="1" x14ac:dyDescent="0.3">
      <c r="A461" s="30"/>
      <c r="B461" s="36"/>
      <c r="C461" s="36"/>
      <c r="D461" s="39"/>
      <c r="E461" s="24"/>
      <c r="F461" s="27"/>
      <c r="G461" s="18"/>
    </row>
    <row r="462" spans="1:7" ht="14.4" customHeight="1" x14ac:dyDescent="0.3">
      <c r="A462" s="28" t="s">
        <v>77</v>
      </c>
      <c r="B462" s="34"/>
      <c r="C462" s="34" t="s">
        <v>147</v>
      </c>
      <c r="D462" s="37" t="str">
        <f t="shared" ref="D462" si="54">C462</f>
        <v>Création Piste</v>
      </c>
      <c r="E462" s="22"/>
      <c r="F462" s="25"/>
      <c r="G462" s="18"/>
    </row>
    <row r="463" spans="1:7" ht="14.4" customHeight="1" x14ac:dyDescent="0.3">
      <c r="A463" s="29"/>
      <c r="B463" s="35"/>
      <c r="C463" s="35"/>
      <c r="D463" s="38"/>
      <c r="E463" s="23"/>
      <c r="F463" s="26"/>
      <c r="G463" s="18"/>
    </row>
    <row r="464" spans="1:7" ht="14.4" customHeight="1" x14ac:dyDescent="0.3">
      <c r="A464" s="30"/>
      <c r="B464" s="36"/>
      <c r="C464" s="36"/>
      <c r="D464" s="39"/>
      <c r="E464" s="24"/>
      <c r="F464" s="27"/>
      <c r="G464" s="18"/>
    </row>
    <row r="465" spans="1:7" ht="14.4" customHeight="1" x14ac:dyDescent="0.3">
      <c r="A465" s="10"/>
      <c r="B465" s="6"/>
      <c r="C465" s="6"/>
      <c r="D465" s="6"/>
      <c r="E465" s="6"/>
      <c r="F465" s="15"/>
    </row>
    <row r="466" spans="1:7" ht="14.4" customHeight="1" x14ac:dyDescent="0.3">
      <c r="A466" s="28" t="s">
        <v>113</v>
      </c>
      <c r="B466" s="34"/>
      <c r="C466" s="34" t="s">
        <v>78</v>
      </c>
      <c r="D466" s="37" t="str">
        <f t="shared" ref="D466" si="55">C466</f>
        <v>Retardant avion</v>
      </c>
      <c r="E466" s="40"/>
      <c r="F466" s="41"/>
      <c r="G466" s="18"/>
    </row>
    <row r="467" spans="1:7" ht="14.4" customHeight="1" x14ac:dyDescent="0.3">
      <c r="A467" s="29"/>
      <c r="B467" s="35"/>
      <c r="C467" s="35"/>
      <c r="D467" s="38"/>
      <c r="E467" s="23"/>
      <c r="F467" s="26"/>
      <c r="G467" s="18"/>
    </row>
    <row r="468" spans="1:7" ht="14.4" customHeight="1" x14ac:dyDescent="0.3">
      <c r="A468" s="30"/>
      <c r="B468" s="36"/>
      <c r="C468" s="36"/>
      <c r="D468" s="39"/>
      <c r="E468" s="47"/>
      <c r="F468" s="48"/>
      <c r="G468" s="18"/>
    </row>
    <row r="469" spans="1:7" ht="14.4" customHeight="1" x14ac:dyDescent="0.3">
      <c r="A469" s="28" t="s">
        <v>113</v>
      </c>
      <c r="B469" s="34"/>
      <c r="C469" s="34" t="s">
        <v>79</v>
      </c>
      <c r="D469" s="37" t="str">
        <f t="shared" ref="D469" si="56">C469</f>
        <v>Eau avion</v>
      </c>
      <c r="E469" s="22"/>
      <c r="F469" s="25"/>
      <c r="G469" s="18"/>
    </row>
    <row r="470" spans="1:7" ht="14.4" customHeight="1" x14ac:dyDescent="0.3">
      <c r="A470" s="29"/>
      <c r="B470" s="35"/>
      <c r="C470" s="35"/>
      <c r="D470" s="38"/>
      <c r="E470" s="23"/>
      <c r="F470" s="26"/>
      <c r="G470" s="18"/>
    </row>
    <row r="471" spans="1:7" ht="14.4" customHeight="1" x14ac:dyDescent="0.3">
      <c r="A471" s="30"/>
      <c r="B471" s="36"/>
      <c r="C471" s="36"/>
      <c r="D471" s="39"/>
      <c r="E471" s="47"/>
      <c r="F471" s="48"/>
      <c r="G471" s="18"/>
    </row>
    <row r="472" spans="1:7" ht="14.4" customHeight="1" x14ac:dyDescent="0.3">
      <c r="A472" s="28" t="s">
        <v>113</v>
      </c>
      <c r="B472" s="34"/>
      <c r="C472" s="34" t="s">
        <v>80</v>
      </c>
      <c r="D472" s="37" t="str">
        <f t="shared" ref="D472" si="57">C472</f>
        <v>Retardant hélicoptère</v>
      </c>
      <c r="E472" s="22"/>
      <c r="F472" s="25" t="s">
        <v>136</v>
      </c>
      <c r="G472" s="18"/>
    </row>
    <row r="473" spans="1:7" ht="14.4" customHeight="1" x14ac:dyDescent="0.3">
      <c r="A473" s="29"/>
      <c r="B473" s="35"/>
      <c r="C473" s="35"/>
      <c r="D473" s="38"/>
      <c r="E473" s="23"/>
      <c r="F473" s="26"/>
      <c r="G473" s="18"/>
    </row>
    <row r="474" spans="1:7" ht="14.4" customHeight="1" x14ac:dyDescent="0.3">
      <c r="A474" s="30"/>
      <c r="B474" s="36"/>
      <c r="C474" s="36"/>
      <c r="D474" s="39"/>
      <c r="E474" s="47"/>
      <c r="F474" s="48"/>
      <c r="G474" s="18"/>
    </row>
    <row r="475" spans="1:7" ht="14.4" customHeight="1" x14ac:dyDescent="0.3">
      <c r="A475" s="28" t="s">
        <v>113</v>
      </c>
      <c r="B475" s="34"/>
      <c r="C475" s="34" t="s">
        <v>81</v>
      </c>
      <c r="D475" s="37" t="str">
        <f t="shared" ref="D475" si="58">C475</f>
        <v>Eau hélicoptère</v>
      </c>
      <c r="E475" s="22"/>
      <c r="F475" s="25"/>
      <c r="G475" s="18"/>
    </row>
    <row r="476" spans="1:7" ht="14.4" customHeight="1" x14ac:dyDescent="0.3">
      <c r="A476" s="29"/>
      <c r="B476" s="35"/>
      <c r="C476" s="35"/>
      <c r="D476" s="38"/>
      <c r="E476" s="23"/>
      <c r="F476" s="26"/>
      <c r="G476" s="18"/>
    </row>
    <row r="477" spans="1:7" ht="14.4" customHeight="1" x14ac:dyDescent="0.3">
      <c r="A477" s="30"/>
      <c r="B477" s="36"/>
      <c r="C477" s="36"/>
      <c r="D477" s="39"/>
      <c r="E477" s="47"/>
      <c r="F477" s="48"/>
      <c r="G477" s="18"/>
    </row>
    <row r="478" spans="1:7" ht="14.4" customHeight="1" x14ac:dyDescent="0.3">
      <c r="A478" s="28" t="s">
        <v>113</v>
      </c>
      <c r="B478" s="34"/>
      <c r="C478" s="34" t="s">
        <v>82</v>
      </c>
      <c r="D478" s="37" t="str">
        <f t="shared" ref="D478" si="59">C478</f>
        <v>Retardant terrestre</v>
      </c>
      <c r="E478" s="22"/>
      <c r="F478" s="25"/>
      <c r="G478" s="18"/>
    </row>
    <row r="479" spans="1:7" ht="14.4" customHeight="1" x14ac:dyDescent="0.3">
      <c r="A479" s="29"/>
      <c r="B479" s="35"/>
      <c r="C479" s="35"/>
      <c r="D479" s="38"/>
      <c r="E479" s="23"/>
      <c r="F479" s="26"/>
      <c r="G479" s="18"/>
    </row>
    <row r="480" spans="1:7" ht="14.4" customHeight="1" x14ac:dyDescent="0.3">
      <c r="A480" s="30"/>
      <c r="B480" s="36"/>
      <c r="C480" s="36"/>
      <c r="D480" s="39"/>
      <c r="E480" s="47"/>
      <c r="F480" s="48"/>
      <c r="G480" s="18"/>
    </row>
    <row r="481" spans="1:7" ht="14.4" customHeight="1" x14ac:dyDescent="0.3">
      <c r="A481" s="28" t="s">
        <v>113</v>
      </c>
      <c r="B481" s="34"/>
      <c r="C481" s="34" t="s">
        <v>83</v>
      </c>
      <c r="D481" s="37" t="str">
        <f t="shared" ref="D481" si="60">C481</f>
        <v>Feu tactique</v>
      </c>
      <c r="E481" s="22"/>
      <c r="F481" s="25"/>
      <c r="G481" s="18"/>
    </row>
    <row r="482" spans="1:7" ht="14.4" customHeight="1" x14ac:dyDescent="0.3">
      <c r="A482" s="29"/>
      <c r="B482" s="35"/>
      <c r="C482" s="35"/>
      <c r="D482" s="38"/>
      <c r="E482" s="23"/>
      <c r="F482" s="26"/>
      <c r="G482" s="18"/>
    </row>
    <row r="483" spans="1:7" ht="14.4" customHeight="1" x14ac:dyDescent="0.3">
      <c r="A483" s="30"/>
      <c r="B483" s="36"/>
      <c r="C483" s="36"/>
      <c r="D483" s="39"/>
      <c r="E483" s="47"/>
      <c r="F483" s="48"/>
      <c r="G483" s="18"/>
    </row>
    <row r="484" spans="1:7" ht="14.4" customHeight="1" x14ac:dyDescent="0.3">
      <c r="A484" s="28" t="s">
        <v>113</v>
      </c>
      <c r="B484" s="34"/>
      <c r="C484" s="34" t="s">
        <v>84</v>
      </c>
      <c r="D484" s="37" t="str">
        <f t="shared" ref="D484" si="61">C484</f>
        <v>Jalonnement</v>
      </c>
      <c r="E484" s="22"/>
      <c r="F484" s="25"/>
      <c r="G484" s="18"/>
    </row>
    <row r="485" spans="1:7" ht="14.4" customHeight="1" x14ac:dyDescent="0.3">
      <c r="A485" s="29"/>
      <c r="B485" s="35"/>
      <c r="C485" s="35"/>
      <c r="D485" s="38"/>
      <c r="E485" s="23"/>
      <c r="F485" s="26"/>
      <c r="G485" s="18"/>
    </row>
    <row r="486" spans="1:7" ht="14.4" customHeight="1" x14ac:dyDescent="0.3">
      <c r="A486" s="30"/>
      <c r="B486" s="36"/>
      <c r="C486" s="36"/>
      <c r="D486" s="39"/>
      <c r="E486" s="47"/>
      <c r="F486" s="48"/>
      <c r="G486" s="18"/>
    </row>
    <row r="487" spans="1:7" ht="14.4" customHeight="1" x14ac:dyDescent="0.3">
      <c r="A487" s="28" t="s">
        <v>113</v>
      </c>
      <c r="B487" s="34"/>
      <c r="C487" s="34" t="s">
        <v>85</v>
      </c>
      <c r="D487" s="37" t="str">
        <f t="shared" ref="D487" si="62">C487</f>
        <v>Action hydraulique</v>
      </c>
      <c r="E487" s="22" t="s">
        <v>133</v>
      </c>
      <c r="F487" s="25"/>
      <c r="G487" s="18"/>
    </row>
    <row r="488" spans="1:7" ht="14.4" customHeight="1" x14ac:dyDescent="0.3">
      <c r="A488" s="29"/>
      <c r="B488" s="35"/>
      <c r="C488" s="35"/>
      <c r="D488" s="38"/>
      <c r="E488" s="23"/>
      <c r="F488" s="26"/>
      <c r="G488" s="18"/>
    </row>
    <row r="489" spans="1:7" ht="14.4" customHeight="1" x14ac:dyDescent="0.3">
      <c r="A489" s="30"/>
      <c r="B489" s="36"/>
      <c r="C489" s="36"/>
      <c r="D489" s="39"/>
      <c r="E489" s="24"/>
      <c r="F489" s="27"/>
      <c r="G489" s="18"/>
    </row>
    <row r="490" spans="1:7" ht="14.4" customHeight="1" x14ac:dyDescent="0.3">
      <c r="A490" s="28" t="s">
        <v>113</v>
      </c>
      <c r="B490" s="34"/>
      <c r="C490" s="34" t="s">
        <v>147</v>
      </c>
      <c r="D490" s="37" t="str">
        <f t="shared" ref="D490" si="63">C490</f>
        <v>Création Piste</v>
      </c>
      <c r="E490" s="22"/>
      <c r="F490" s="25"/>
      <c r="G490" s="18"/>
    </row>
    <row r="491" spans="1:7" ht="14.4" customHeight="1" x14ac:dyDescent="0.3">
      <c r="A491" s="29"/>
      <c r="B491" s="35"/>
      <c r="C491" s="35"/>
      <c r="D491" s="38"/>
      <c r="E491" s="23"/>
      <c r="F491" s="26"/>
      <c r="G491" s="18"/>
    </row>
    <row r="492" spans="1:7" ht="14.4" customHeight="1" x14ac:dyDescent="0.3">
      <c r="A492" s="30"/>
      <c r="B492" s="36"/>
      <c r="C492" s="36"/>
      <c r="D492" s="39"/>
      <c r="E492" s="24"/>
      <c r="F492" s="27"/>
      <c r="G492" s="18"/>
    </row>
    <row r="493" spans="1:7" ht="14.4" customHeight="1" x14ac:dyDescent="0.3">
      <c r="A493" s="10"/>
      <c r="B493" s="6"/>
      <c r="C493" s="6"/>
      <c r="D493" s="6"/>
      <c r="E493" s="6"/>
      <c r="F493" s="15"/>
    </row>
    <row r="494" spans="1:7" ht="14.4" customHeight="1" x14ac:dyDescent="0.3">
      <c r="A494" s="28" t="s">
        <v>114</v>
      </c>
      <c r="B494" s="34"/>
      <c r="C494" s="34" t="s">
        <v>78</v>
      </c>
      <c r="D494" s="37" t="str">
        <f t="shared" ref="D494" si="64">C494</f>
        <v>Retardant avion</v>
      </c>
      <c r="E494" s="40"/>
      <c r="F494" s="41"/>
      <c r="G494" s="18"/>
    </row>
    <row r="495" spans="1:7" ht="14.4" customHeight="1" x14ac:dyDescent="0.3">
      <c r="A495" s="29"/>
      <c r="B495" s="35"/>
      <c r="C495" s="35"/>
      <c r="D495" s="38"/>
      <c r="E495" s="23"/>
      <c r="F495" s="26"/>
      <c r="G495" s="18"/>
    </row>
    <row r="496" spans="1:7" ht="14.4" customHeight="1" x14ac:dyDescent="0.3">
      <c r="A496" s="30"/>
      <c r="B496" s="36"/>
      <c r="C496" s="36"/>
      <c r="D496" s="39"/>
      <c r="E496" s="47"/>
      <c r="F496" s="48"/>
      <c r="G496" s="18"/>
    </row>
    <row r="497" spans="1:7" ht="14.4" customHeight="1" x14ac:dyDescent="0.3">
      <c r="A497" s="28" t="s">
        <v>114</v>
      </c>
      <c r="B497" s="34"/>
      <c r="C497" s="34" t="s">
        <v>79</v>
      </c>
      <c r="D497" s="37" t="str">
        <f t="shared" ref="D497" si="65">C497</f>
        <v>Eau avion</v>
      </c>
      <c r="E497" s="22"/>
      <c r="F497" s="25"/>
      <c r="G497" s="18"/>
    </row>
    <row r="498" spans="1:7" ht="14.4" customHeight="1" x14ac:dyDescent="0.3">
      <c r="A498" s="29"/>
      <c r="B498" s="35"/>
      <c r="C498" s="35"/>
      <c r="D498" s="38"/>
      <c r="E498" s="23"/>
      <c r="F498" s="26"/>
      <c r="G498" s="18"/>
    </row>
    <row r="499" spans="1:7" ht="14.4" customHeight="1" x14ac:dyDescent="0.3">
      <c r="A499" s="30"/>
      <c r="B499" s="36"/>
      <c r="C499" s="36"/>
      <c r="D499" s="39"/>
      <c r="E499" s="47"/>
      <c r="F499" s="48"/>
      <c r="G499" s="18"/>
    </row>
    <row r="500" spans="1:7" ht="14.4" customHeight="1" x14ac:dyDescent="0.3">
      <c r="A500" s="28" t="s">
        <v>114</v>
      </c>
      <c r="B500" s="34"/>
      <c r="C500" s="34" t="s">
        <v>80</v>
      </c>
      <c r="D500" s="37" t="str">
        <f t="shared" ref="D500" si="66">C500</f>
        <v>Retardant hélicoptère</v>
      </c>
      <c r="E500" s="22"/>
      <c r="F500" s="25" t="s">
        <v>146</v>
      </c>
      <c r="G500" s="18"/>
    </row>
    <row r="501" spans="1:7" ht="14.4" customHeight="1" x14ac:dyDescent="0.3">
      <c r="A501" s="29"/>
      <c r="B501" s="35"/>
      <c r="C501" s="35"/>
      <c r="D501" s="38"/>
      <c r="E501" s="23"/>
      <c r="F501" s="26"/>
      <c r="G501" s="18"/>
    </row>
    <row r="502" spans="1:7" ht="14.4" customHeight="1" x14ac:dyDescent="0.3">
      <c r="A502" s="30"/>
      <c r="B502" s="36"/>
      <c r="C502" s="36"/>
      <c r="D502" s="39"/>
      <c r="E502" s="47"/>
      <c r="F502" s="48"/>
      <c r="G502" s="18"/>
    </row>
    <row r="503" spans="1:7" ht="14.4" customHeight="1" x14ac:dyDescent="0.3">
      <c r="A503" s="28" t="s">
        <v>114</v>
      </c>
      <c r="B503" s="34"/>
      <c r="C503" s="34" t="s">
        <v>81</v>
      </c>
      <c r="D503" s="37" t="str">
        <f t="shared" ref="D503" si="67">C503</f>
        <v>Eau hélicoptère</v>
      </c>
      <c r="E503" s="22"/>
      <c r="F503" s="25"/>
      <c r="G503" s="18"/>
    </row>
    <row r="504" spans="1:7" ht="14.4" customHeight="1" x14ac:dyDescent="0.3">
      <c r="A504" s="29"/>
      <c r="B504" s="35"/>
      <c r="C504" s="35"/>
      <c r="D504" s="38"/>
      <c r="E504" s="23"/>
      <c r="F504" s="26"/>
      <c r="G504" s="18"/>
    </row>
    <row r="505" spans="1:7" ht="14.4" customHeight="1" x14ac:dyDescent="0.3">
      <c r="A505" s="30"/>
      <c r="B505" s="36"/>
      <c r="C505" s="36"/>
      <c r="D505" s="39"/>
      <c r="E505" s="47"/>
      <c r="F505" s="48"/>
      <c r="G505" s="18"/>
    </row>
    <row r="506" spans="1:7" ht="14.4" customHeight="1" x14ac:dyDescent="0.3">
      <c r="A506" s="28" t="s">
        <v>114</v>
      </c>
      <c r="B506" s="34"/>
      <c r="C506" s="34" t="s">
        <v>82</v>
      </c>
      <c r="D506" s="37" t="str">
        <f t="shared" ref="D506" si="68">C506</f>
        <v>Retardant terrestre</v>
      </c>
      <c r="E506" s="22"/>
      <c r="F506" s="25"/>
      <c r="G506" s="18"/>
    </row>
    <row r="507" spans="1:7" ht="14.4" customHeight="1" x14ac:dyDescent="0.3">
      <c r="A507" s="29"/>
      <c r="B507" s="35"/>
      <c r="C507" s="35"/>
      <c r="D507" s="38"/>
      <c r="E507" s="23"/>
      <c r="F507" s="26"/>
      <c r="G507" s="18"/>
    </row>
    <row r="508" spans="1:7" ht="14.4" customHeight="1" x14ac:dyDescent="0.3">
      <c r="A508" s="30"/>
      <c r="B508" s="36"/>
      <c r="C508" s="36"/>
      <c r="D508" s="39"/>
      <c r="E508" s="47"/>
      <c r="F508" s="48"/>
      <c r="G508" s="18"/>
    </row>
    <row r="509" spans="1:7" ht="14.4" customHeight="1" x14ac:dyDescent="0.3">
      <c r="A509" s="28" t="s">
        <v>114</v>
      </c>
      <c r="B509" s="34"/>
      <c r="C509" s="34" t="s">
        <v>83</v>
      </c>
      <c r="D509" s="37" t="str">
        <f t="shared" ref="D509" si="69">C509</f>
        <v>Feu tactique</v>
      </c>
      <c r="E509" s="22"/>
      <c r="F509" s="25"/>
      <c r="G509" s="18"/>
    </row>
    <row r="510" spans="1:7" ht="14.4" customHeight="1" x14ac:dyDescent="0.3">
      <c r="A510" s="29"/>
      <c r="B510" s="35"/>
      <c r="C510" s="35"/>
      <c r="D510" s="38"/>
      <c r="E510" s="23"/>
      <c r="F510" s="26"/>
      <c r="G510" s="18"/>
    </row>
    <row r="511" spans="1:7" ht="14.4" customHeight="1" x14ac:dyDescent="0.3">
      <c r="A511" s="30"/>
      <c r="B511" s="36"/>
      <c r="C511" s="36"/>
      <c r="D511" s="39"/>
      <c r="E511" s="47"/>
      <c r="F511" s="48"/>
      <c r="G511" s="18"/>
    </row>
    <row r="512" spans="1:7" ht="14.4" customHeight="1" x14ac:dyDescent="0.3">
      <c r="A512" s="28" t="s">
        <v>114</v>
      </c>
      <c r="B512" s="34"/>
      <c r="C512" s="34" t="s">
        <v>84</v>
      </c>
      <c r="D512" s="37" t="str">
        <f t="shared" ref="D512" si="70">C512</f>
        <v>Jalonnement</v>
      </c>
      <c r="E512" s="22"/>
      <c r="F512" s="25"/>
      <c r="G512" s="18"/>
    </row>
    <row r="513" spans="1:7" ht="14.4" customHeight="1" x14ac:dyDescent="0.3">
      <c r="A513" s="29"/>
      <c r="B513" s="35"/>
      <c r="C513" s="35"/>
      <c r="D513" s="38"/>
      <c r="E513" s="23"/>
      <c r="F513" s="26"/>
      <c r="G513" s="18"/>
    </row>
    <row r="514" spans="1:7" ht="14.4" customHeight="1" x14ac:dyDescent="0.3">
      <c r="A514" s="30"/>
      <c r="B514" s="36"/>
      <c r="C514" s="36"/>
      <c r="D514" s="39"/>
      <c r="E514" s="47"/>
      <c r="F514" s="48"/>
      <c r="G514" s="18"/>
    </row>
    <row r="515" spans="1:7" ht="14.4" customHeight="1" x14ac:dyDescent="0.3">
      <c r="A515" s="28" t="s">
        <v>114</v>
      </c>
      <c r="B515" s="34"/>
      <c r="C515" s="34" t="s">
        <v>85</v>
      </c>
      <c r="D515" s="37" t="str">
        <f t="shared" ref="D515" si="71">C515</f>
        <v>Action hydraulique</v>
      </c>
      <c r="E515" s="22" t="s">
        <v>133</v>
      </c>
      <c r="F515" s="25"/>
      <c r="G515" s="18"/>
    </row>
    <row r="516" spans="1:7" ht="14.4" customHeight="1" x14ac:dyDescent="0.3">
      <c r="A516" s="29"/>
      <c r="B516" s="35"/>
      <c r="C516" s="35"/>
      <c r="D516" s="38"/>
      <c r="E516" s="23"/>
      <c r="F516" s="26"/>
      <c r="G516" s="18"/>
    </row>
    <row r="517" spans="1:7" ht="14.4" customHeight="1" x14ac:dyDescent="0.3">
      <c r="A517" s="30"/>
      <c r="B517" s="36"/>
      <c r="C517" s="36"/>
      <c r="D517" s="39"/>
      <c r="E517" s="24"/>
      <c r="F517" s="27"/>
      <c r="G517" s="18"/>
    </row>
    <row r="518" spans="1:7" ht="14.4" customHeight="1" x14ac:dyDescent="0.3">
      <c r="A518" s="29" t="s">
        <v>114</v>
      </c>
      <c r="B518" s="35"/>
      <c r="C518" s="35" t="s">
        <v>147</v>
      </c>
      <c r="D518" s="38" t="str">
        <f t="shared" ref="D518" si="72">C518</f>
        <v>Création Piste</v>
      </c>
      <c r="E518" s="23"/>
      <c r="F518" s="26"/>
      <c r="G518" s="18"/>
    </row>
    <row r="519" spans="1:7" ht="14.4" customHeight="1" x14ac:dyDescent="0.3">
      <c r="A519" s="29"/>
      <c r="B519" s="35"/>
      <c r="C519" s="35"/>
      <c r="D519" s="38"/>
      <c r="E519" s="23"/>
      <c r="F519" s="26"/>
      <c r="G519" s="18"/>
    </row>
    <row r="520" spans="1:7" ht="14.4" customHeight="1" thickBot="1" x14ac:dyDescent="0.35">
      <c r="A520" s="42"/>
      <c r="B520" s="43"/>
      <c r="C520" s="43"/>
      <c r="D520" s="44"/>
      <c r="E520" s="45"/>
      <c r="F520" s="46"/>
      <c r="G520" s="18"/>
    </row>
    <row r="521" spans="1:7" ht="14.4" customHeight="1" x14ac:dyDescent="0.3">
      <c r="A521" s="60"/>
      <c r="B521" s="61"/>
      <c r="C521" s="61"/>
      <c r="D521" s="61"/>
      <c r="E521" s="61"/>
      <c r="F521" s="52"/>
    </row>
    <row r="522" spans="1:7" ht="14.4" customHeight="1" x14ac:dyDescent="0.3">
      <c r="A522" s="60"/>
      <c r="B522" s="61"/>
      <c r="C522" s="61"/>
      <c r="D522" s="61"/>
      <c r="E522" s="61"/>
      <c r="F522" s="52"/>
    </row>
    <row r="523" spans="1:7" ht="14.4" customHeight="1" thickBot="1" x14ac:dyDescent="0.35">
      <c r="A523" s="60"/>
      <c r="B523" s="61"/>
      <c r="C523" s="61"/>
      <c r="D523" s="61"/>
      <c r="E523" s="61"/>
      <c r="F523" s="52"/>
    </row>
    <row r="524" spans="1:7" ht="14.4" customHeight="1" x14ac:dyDescent="0.3">
      <c r="A524" s="77" t="s">
        <v>87</v>
      </c>
      <c r="B524" s="78"/>
      <c r="C524" s="78" t="s">
        <v>88</v>
      </c>
      <c r="D524" s="79" t="str">
        <f>C524</f>
        <v>Défense</v>
      </c>
      <c r="E524" s="72"/>
      <c r="F524" s="53"/>
      <c r="G524" s="18"/>
    </row>
    <row r="525" spans="1:7" ht="14.4" customHeight="1" x14ac:dyDescent="0.3">
      <c r="A525" s="29"/>
      <c r="B525" s="35"/>
      <c r="C525" s="35"/>
      <c r="D525" s="38"/>
      <c r="E525" s="23"/>
      <c r="F525" s="26"/>
      <c r="G525" s="18"/>
    </row>
    <row r="526" spans="1:7" ht="14.4" customHeight="1" x14ac:dyDescent="0.3">
      <c r="A526" s="30"/>
      <c r="B526" s="36"/>
      <c r="C526" s="36"/>
      <c r="D526" s="39"/>
      <c r="E526" s="47"/>
      <c r="F526" s="48"/>
      <c r="G526" s="18"/>
    </row>
    <row r="527" spans="1:7" ht="14.4" customHeight="1" x14ac:dyDescent="0.3">
      <c r="A527" s="28" t="s">
        <v>87</v>
      </c>
      <c r="B527" s="34"/>
      <c r="C527" s="34" t="s">
        <v>89</v>
      </c>
      <c r="D527" s="37" t="str">
        <f t="shared" ref="D527" si="73">C527</f>
        <v>Défense feu</v>
      </c>
      <c r="E527" s="22"/>
      <c r="F527" s="25"/>
      <c r="G527" s="18"/>
    </row>
    <row r="528" spans="1:7" ht="14.4" customHeight="1" x14ac:dyDescent="0.3">
      <c r="A528" s="29"/>
      <c r="B528" s="35"/>
      <c r="C528" s="35"/>
      <c r="D528" s="38"/>
      <c r="E528" s="23"/>
      <c r="F528" s="26"/>
      <c r="G528" s="18"/>
    </row>
    <row r="529" spans="1:7" ht="14.4" customHeight="1" x14ac:dyDescent="0.3">
      <c r="A529" s="30"/>
      <c r="B529" s="36"/>
      <c r="C529" s="36"/>
      <c r="D529" s="39"/>
      <c r="E529" s="47"/>
      <c r="F529" s="48"/>
      <c r="G529" s="18"/>
    </row>
    <row r="530" spans="1:7" ht="14.4" customHeight="1" x14ac:dyDescent="0.3">
      <c r="A530" s="28" t="s">
        <v>87</v>
      </c>
      <c r="B530" s="34"/>
      <c r="C530" s="34" t="s">
        <v>90</v>
      </c>
      <c r="D530" s="37" t="str">
        <f t="shared" ref="D530" si="74">C530</f>
        <v>Défense personne</v>
      </c>
      <c r="E530" s="22"/>
      <c r="F530" s="25"/>
      <c r="G530" s="18"/>
    </row>
    <row r="531" spans="1:7" ht="14.4" customHeight="1" x14ac:dyDescent="0.3">
      <c r="A531" s="29"/>
      <c r="B531" s="35"/>
      <c r="C531" s="35"/>
      <c r="D531" s="38"/>
      <c r="E531" s="23"/>
      <c r="F531" s="26"/>
      <c r="G531" s="18"/>
    </row>
    <row r="532" spans="1:7" ht="14.4" customHeight="1" x14ac:dyDescent="0.3">
      <c r="A532" s="30"/>
      <c r="B532" s="36"/>
      <c r="C532" s="36"/>
      <c r="D532" s="39"/>
      <c r="E532" s="47"/>
      <c r="F532" s="48"/>
      <c r="G532" s="18"/>
    </row>
    <row r="533" spans="1:7" ht="14.4" customHeight="1" x14ac:dyDescent="0.3">
      <c r="A533" s="28" t="s">
        <v>87</v>
      </c>
      <c r="B533" s="34"/>
      <c r="C533" s="34" t="s">
        <v>91</v>
      </c>
      <c r="D533" s="37" t="str">
        <f t="shared" ref="D533" si="75">C533</f>
        <v>Défense particulier</v>
      </c>
      <c r="E533" s="22"/>
      <c r="F533" s="25"/>
      <c r="G533" s="18"/>
    </row>
    <row r="534" spans="1:7" ht="14.4" customHeight="1" x14ac:dyDescent="0.3">
      <c r="A534" s="29"/>
      <c r="B534" s="35"/>
      <c r="C534" s="35"/>
      <c r="D534" s="38"/>
      <c r="E534" s="23"/>
      <c r="F534" s="26"/>
      <c r="G534" s="18"/>
    </row>
    <row r="535" spans="1:7" ht="14.4" customHeight="1" x14ac:dyDescent="0.3">
      <c r="A535" s="30"/>
      <c r="B535" s="36"/>
      <c r="C535" s="36"/>
      <c r="D535" s="39"/>
      <c r="E535" s="47"/>
      <c r="F535" s="48"/>
      <c r="G535" s="18"/>
    </row>
    <row r="536" spans="1:7" ht="14.4" customHeight="1" x14ac:dyDescent="0.3">
      <c r="A536" s="28" t="s">
        <v>87</v>
      </c>
      <c r="B536" s="34"/>
      <c r="C536" s="34" t="s">
        <v>92</v>
      </c>
      <c r="D536" s="37" t="str">
        <f t="shared" ref="D536" si="76">C536</f>
        <v>Défense eau</v>
      </c>
      <c r="E536" s="22"/>
      <c r="F536" s="25"/>
      <c r="G536" s="18"/>
    </row>
    <row r="537" spans="1:7" ht="14.4" customHeight="1" x14ac:dyDescent="0.3">
      <c r="A537" s="29"/>
      <c r="B537" s="35"/>
      <c r="C537" s="35"/>
      <c r="D537" s="38"/>
      <c r="E537" s="23"/>
      <c r="F537" s="26"/>
      <c r="G537" s="18"/>
    </row>
    <row r="538" spans="1:7" ht="14.4" customHeight="1" x14ac:dyDescent="0.3">
      <c r="A538" s="30"/>
      <c r="B538" s="36"/>
      <c r="C538" s="36"/>
      <c r="D538" s="39"/>
      <c r="E538" s="24"/>
      <c r="F538" s="27"/>
      <c r="G538" s="18"/>
    </row>
    <row r="539" spans="1:7" ht="14.4" customHeight="1" x14ac:dyDescent="0.3">
      <c r="A539" s="10"/>
      <c r="B539" s="6"/>
      <c r="C539" s="6"/>
      <c r="D539" s="6"/>
      <c r="E539" s="6"/>
      <c r="F539" s="15"/>
      <c r="G539" s="81"/>
    </row>
    <row r="540" spans="1:7" ht="14.4" customHeight="1" x14ac:dyDescent="0.3">
      <c r="A540" s="28" t="s">
        <v>108</v>
      </c>
      <c r="B540" s="34"/>
      <c r="C540" s="34" t="s">
        <v>88</v>
      </c>
      <c r="D540" s="37" t="str">
        <f>C540</f>
        <v>Défense</v>
      </c>
      <c r="E540" s="62"/>
      <c r="F540" s="63"/>
      <c r="G540" s="18"/>
    </row>
    <row r="541" spans="1:7" ht="14.4" customHeight="1" x14ac:dyDescent="0.3">
      <c r="A541" s="29"/>
      <c r="B541" s="35"/>
      <c r="C541" s="35"/>
      <c r="D541" s="38"/>
      <c r="E541" s="51"/>
      <c r="F541" s="54"/>
      <c r="G541" s="18"/>
    </row>
    <row r="542" spans="1:7" ht="14.4" customHeight="1" x14ac:dyDescent="0.3">
      <c r="A542" s="30"/>
      <c r="B542" s="36"/>
      <c r="C542" s="36"/>
      <c r="D542" s="39"/>
      <c r="E542" s="51"/>
      <c r="F542" s="54"/>
      <c r="G542" s="18"/>
    </row>
    <row r="543" spans="1:7" ht="14.4" customHeight="1" x14ac:dyDescent="0.3">
      <c r="A543" s="28" t="s">
        <v>108</v>
      </c>
      <c r="B543" s="34"/>
      <c r="C543" s="34" t="s">
        <v>89</v>
      </c>
      <c r="D543" s="37" t="str">
        <f t="shared" ref="D543" si="77">C543</f>
        <v>Défense feu</v>
      </c>
      <c r="E543" s="51"/>
      <c r="F543" s="54"/>
      <c r="G543" s="18"/>
    </row>
    <row r="544" spans="1:7" ht="14.4" customHeight="1" x14ac:dyDescent="0.3">
      <c r="A544" s="29"/>
      <c r="B544" s="35"/>
      <c r="C544" s="35"/>
      <c r="D544" s="38"/>
      <c r="E544" s="51"/>
      <c r="F544" s="54"/>
      <c r="G544" s="18"/>
    </row>
    <row r="545" spans="1:7" ht="14.4" customHeight="1" x14ac:dyDescent="0.3">
      <c r="A545" s="30"/>
      <c r="B545" s="36"/>
      <c r="C545" s="36"/>
      <c r="D545" s="39"/>
      <c r="E545" s="51"/>
      <c r="F545" s="54"/>
      <c r="G545" s="18"/>
    </row>
    <row r="546" spans="1:7" ht="14.4" customHeight="1" x14ac:dyDescent="0.3">
      <c r="A546" s="28" t="s">
        <v>108</v>
      </c>
      <c r="B546" s="34"/>
      <c r="C546" s="34" t="s">
        <v>90</v>
      </c>
      <c r="D546" s="37" t="str">
        <f t="shared" ref="D546" si="78">C546</f>
        <v>Défense personne</v>
      </c>
      <c r="E546" s="56"/>
      <c r="F546" s="50"/>
      <c r="G546" s="18"/>
    </row>
    <row r="547" spans="1:7" ht="14.4" customHeight="1" x14ac:dyDescent="0.3">
      <c r="A547" s="29"/>
      <c r="B547" s="35"/>
      <c r="C547" s="35"/>
      <c r="D547" s="38"/>
      <c r="E547" s="56"/>
      <c r="F547" s="50"/>
      <c r="G547" s="18"/>
    </row>
    <row r="548" spans="1:7" ht="14.4" customHeight="1" x14ac:dyDescent="0.3">
      <c r="A548" s="30"/>
      <c r="B548" s="36"/>
      <c r="C548" s="36"/>
      <c r="D548" s="39"/>
      <c r="E548" s="56"/>
      <c r="F548" s="50"/>
      <c r="G548" s="18"/>
    </row>
    <row r="549" spans="1:7" ht="14.4" customHeight="1" x14ac:dyDescent="0.3">
      <c r="A549" s="28" t="s">
        <v>108</v>
      </c>
      <c r="B549" s="34"/>
      <c r="C549" s="34" t="s">
        <v>91</v>
      </c>
      <c r="D549" s="37" t="str">
        <f t="shared" ref="D549" si="79">C549</f>
        <v>Défense particulier</v>
      </c>
      <c r="E549" s="51"/>
      <c r="F549" s="54"/>
      <c r="G549" s="18"/>
    </row>
    <row r="550" spans="1:7" ht="14.4" customHeight="1" x14ac:dyDescent="0.3">
      <c r="A550" s="29"/>
      <c r="B550" s="35"/>
      <c r="C550" s="35"/>
      <c r="D550" s="38"/>
      <c r="E550" s="51"/>
      <c r="F550" s="54"/>
      <c r="G550" s="18"/>
    </row>
    <row r="551" spans="1:7" ht="14.4" customHeight="1" x14ac:dyDescent="0.3">
      <c r="A551" s="30"/>
      <c r="B551" s="36"/>
      <c r="C551" s="36"/>
      <c r="D551" s="39"/>
      <c r="E551" s="51"/>
      <c r="F551" s="54"/>
      <c r="G551" s="18"/>
    </row>
    <row r="552" spans="1:7" ht="14.4" customHeight="1" x14ac:dyDescent="0.3">
      <c r="A552" s="28" t="s">
        <v>108</v>
      </c>
      <c r="B552" s="34"/>
      <c r="C552" s="34" t="s">
        <v>92</v>
      </c>
      <c r="D552" s="37" t="str">
        <f t="shared" ref="D552" si="80">C552</f>
        <v>Défense eau</v>
      </c>
      <c r="E552" s="56"/>
      <c r="F552" s="50"/>
      <c r="G552" s="18"/>
    </row>
    <row r="553" spans="1:7" x14ac:dyDescent="0.3">
      <c r="A553" s="29"/>
      <c r="B553" s="35"/>
      <c r="C553" s="35"/>
      <c r="D553" s="38"/>
      <c r="E553" s="56"/>
      <c r="F553" s="50"/>
      <c r="G553" s="18"/>
    </row>
    <row r="554" spans="1:7" x14ac:dyDescent="0.3">
      <c r="A554" s="30"/>
      <c r="B554" s="36"/>
      <c r="C554" s="36"/>
      <c r="D554" s="39"/>
      <c r="E554" s="76"/>
      <c r="F554" s="59"/>
      <c r="G554" s="18"/>
    </row>
    <row r="555" spans="1:7" x14ac:dyDescent="0.3">
      <c r="A555" s="10"/>
      <c r="B555" s="6"/>
      <c r="C555" s="6"/>
      <c r="D555" s="6"/>
      <c r="E555" s="14"/>
      <c r="F555" s="16"/>
      <c r="G555" s="81"/>
    </row>
    <row r="556" spans="1:7" x14ac:dyDescent="0.3">
      <c r="A556" s="28" t="s">
        <v>109</v>
      </c>
      <c r="B556" s="34"/>
      <c r="C556" s="34" t="s">
        <v>88</v>
      </c>
      <c r="D556" s="37" t="str">
        <f>C556</f>
        <v>Défense</v>
      </c>
      <c r="E556" s="62"/>
      <c r="F556" s="63"/>
      <c r="G556" s="18"/>
    </row>
    <row r="557" spans="1:7" x14ac:dyDescent="0.3">
      <c r="A557" s="29"/>
      <c r="B557" s="35"/>
      <c r="C557" s="35"/>
      <c r="D557" s="38"/>
      <c r="E557" s="51"/>
      <c r="F557" s="54"/>
      <c r="G557" s="18"/>
    </row>
    <row r="558" spans="1:7" x14ac:dyDescent="0.3">
      <c r="A558" s="30"/>
      <c r="B558" s="36"/>
      <c r="C558" s="36"/>
      <c r="D558" s="39"/>
      <c r="E558" s="51"/>
      <c r="F558" s="54"/>
      <c r="G558" s="18"/>
    </row>
    <row r="559" spans="1:7" x14ac:dyDescent="0.3">
      <c r="A559" s="28" t="s">
        <v>109</v>
      </c>
      <c r="B559" s="34"/>
      <c r="C559" s="34" t="s">
        <v>89</v>
      </c>
      <c r="D559" s="37" t="str">
        <f t="shared" ref="D559" si="81">C559</f>
        <v>Défense feu</v>
      </c>
      <c r="E559" s="51"/>
      <c r="F559" s="54"/>
      <c r="G559" s="18"/>
    </row>
    <row r="560" spans="1:7" x14ac:dyDescent="0.3">
      <c r="A560" s="29"/>
      <c r="B560" s="35"/>
      <c r="C560" s="35"/>
      <c r="D560" s="38"/>
      <c r="E560" s="51"/>
      <c r="F560" s="54"/>
      <c r="G560" s="18"/>
    </row>
    <row r="561" spans="1:7" x14ac:dyDescent="0.3">
      <c r="A561" s="30"/>
      <c r="B561" s="36"/>
      <c r="C561" s="36"/>
      <c r="D561" s="39"/>
      <c r="E561" s="51"/>
      <c r="F561" s="54"/>
      <c r="G561" s="18"/>
    </row>
    <row r="562" spans="1:7" x14ac:dyDescent="0.3">
      <c r="A562" s="28" t="s">
        <v>109</v>
      </c>
      <c r="B562" s="34"/>
      <c r="C562" s="34" t="s">
        <v>90</v>
      </c>
      <c r="D562" s="37" t="str">
        <f t="shared" ref="D562" si="82">C562</f>
        <v>Défense personne</v>
      </c>
      <c r="E562" s="56"/>
      <c r="F562" s="50"/>
      <c r="G562" s="18"/>
    </row>
    <row r="563" spans="1:7" x14ac:dyDescent="0.3">
      <c r="A563" s="29"/>
      <c r="B563" s="35"/>
      <c r="C563" s="35"/>
      <c r="D563" s="38"/>
      <c r="E563" s="56"/>
      <c r="F563" s="50"/>
      <c r="G563" s="18"/>
    </row>
    <row r="564" spans="1:7" x14ac:dyDescent="0.3">
      <c r="A564" s="30"/>
      <c r="B564" s="36"/>
      <c r="C564" s="36"/>
      <c r="D564" s="39"/>
      <c r="E564" s="56"/>
      <c r="F564" s="50"/>
      <c r="G564" s="18"/>
    </row>
    <row r="565" spans="1:7" x14ac:dyDescent="0.3">
      <c r="A565" s="28" t="s">
        <v>109</v>
      </c>
      <c r="B565" s="34"/>
      <c r="C565" s="34" t="s">
        <v>91</v>
      </c>
      <c r="D565" s="37" t="str">
        <f t="shared" ref="D565" si="83">C565</f>
        <v>Défense particulier</v>
      </c>
      <c r="E565" s="51"/>
      <c r="F565" s="54"/>
      <c r="G565" s="18"/>
    </row>
    <row r="566" spans="1:7" x14ac:dyDescent="0.3">
      <c r="A566" s="29"/>
      <c r="B566" s="35"/>
      <c r="C566" s="35"/>
      <c r="D566" s="38"/>
      <c r="E566" s="51"/>
      <c r="F566" s="54"/>
      <c r="G566" s="18"/>
    </row>
    <row r="567" spans="1:7" x14ac:dyDescent="0.3">
      <c r="A567" s="30"/>
      <c r="B567" s="36"/>
      <c r="C567" s="36"/>
      <c r="D567" s="39"/>
      <c r="E567" s="51"/>
      <c r="F567" s="54"/>
      <c r="G567" s="18"/>
    </row>
    <row r="568" spans="1:7" x14ac:dyDescent="0.3">
      <c r="A568" s="28" t="s">
        <v>109</v>
      </c>
      <c r="B568" s="34"/>
      <c r="C568" s="34" t="s">
        <v>92</v>
      </c>
      <c r="D568" s="37" t="str">
        <f t="shared" ref="D568" si="84">C568</f>
        <v>Défense eau</v>
      </c>
      <c r="E568" s="56"/>
      <c r="F568" s="50"/>
      <c r="G568" s="18"/>
    </row>
    <row r="569" spans="1:7" x14ac:dyDescent="0.3">
      <c r="A569" s="29"/>
      <c r="B569" s="35"/>
      <c r="C569" s="35"/>
      <c r="D569" s="38"/>
      <c r="E569" s="56"/>
      <c r="F569" s="50"/>
      <c r="G569" s="18"/>
    </row>
    <row r="570" spans="1:7" ht="15" thickBot="1" x14ac:dyDescent="0.35">
      <c r="A570" s="42"/>
      <c r="B570" s="43"/>
      <c r="C570" s="43"/>
      <c r="D570" s="44"/>
      <c r="E570" s="64"/>
      <c r="F570" s="65"/>
      <c r="G570" s="18"/>
    </row>
    <row r="571" spans="1:7" x14ac:dyDescent="0.3">
      <c r="A571" s="60"/>
      <c r="B571" s="61"/>
      <c r="C571" s="61"/>
      <c r="D571" s="61"/>
      <c r="E571" s="61"/>
      <c r="F571" s="52"/>
    </row>
    <row r="572" spans="1:7" x14ac:dyDescent="0.3">
      <c r="A572" s="60"/>
      <c r="B572" s="61"/>
      <c r="C572" s="61"/>
      <c r="D572" s="61"/>
      <c r="E572" s="61"/>
      <c r="F572" s="52"/>
    </row>
    <row r="573" spans="1:7" ht="15" thickBot="1" x14ac:dyDescent="0.35">
      <c r="A573" s="60"/>
      <c r="B573" s="61"/>
      <c r="C573" s="61"/>
      <c r="D573" s="61"/>
      <c r="E573" s="61"/>
      <c r="F573" s="52"/>
    </row>
    <row r="574" spans="1:7" x14ac:dyDescent="0.3">
      <c r="A574" s="77" t="s">
        <v>162</v>
      </c>
      <c r="B574" s="78"/>
      <c r="C574" s="78" t="s">
        <v>154</v>
      </c>
      <c r="D574" s="79" t="str">
        <f t="shared" ref="D574" si="85">C574</f>
        <v>Norias (boucle)</v>
      </c>
      <c r="E574" s="73"/>
      <c r="F574" s="68" t="s">
        <v>144</v>
      </c>
      <c r="G574" s="18"/>
    </row>
    <row r="575" spans="1:7" x14ac:dyDescent="0.3">
      <c r="A575" s="29"/>
      <c r="B575" s="35"/>
      <c r="C575" s="35"/>
      <c r="D575" s="38"/>
      <c r="E575" s="74"/>
      <c r="F575" s="69"/>
      <c r="G575" s="18"/>
    </row>
    <row r="576" spans="1:7" x14ac:dyDescent="0.3">
      <c r="A576" s="30"/>
      <c r="B576" s="36"/>
      <c r="C576" s="36"/>
      <c r="D576" s="39"/>
      <c r="E576" s="75"/>
      <c r="F576" s="69"/>
      <c r="G576" s="18"/>
    </row>
    <row r="577" spans="1:7" x14ac:dyDescent="0.3">
      <c r="A577" s="28" t="s">
        <v>162</v>
      </c>
      <c r="B577" s="34"/>
      <c r="C577" s="34" t="s">
        <v>155</v>
      </c>
      <c r="D577" s="37" t="str">
        <f t="shared" ref="D577" si="86">C577</f>
        <v>Norias personne (boucle)</v>
      </c>
      <c r="E577" s="22"/>
      <c r="F577" s="41" t="s">
        <v>144</v>
      </c>
      <c r="G577" s="18"/>
    </row>
    <row r="578" spans="1:7" x14ac:dyDescent="0.3">
      <c r="A578" s="29"/>
      <c r="B578" s="35"/>
      <c r="C578" s="35"/>
      <c r="D578" s="38"/>
      <c r="E578" s="23"/>
      <c r="F578" s="26"/>
      <c r="G578" s="18"/>
    </row>
    <row r="579" spans="1:7" x14ac:dyDescent="0.3">
      <c r="A579" s="30"/>
      <c r="B579" s="36"/>
      <c r="C579" s="36"/>
      <c r="D579" s="39"/>
      <c r="E579" s="47"/>
      <c r="F579" s="27"/>
      <c r="G579" s="18"/>
    </row>
    <row r="580" spans="1:7" x14ac:dyDescent="0.3">
      <c r="A580" s="28" t="s">
        <v>162</v>
      </c>
      <c r="B580" s="34"/>
      <c r="C580" s="34" t="s">
        <v>156</v>
      </c>
      <c r="D580" s="37" t="str">
        <f t="shared" ref="D580" si="87">C580</f>
        <v>Norias particulier (boucle)</v>
      </c>
      <c r="E580" s="22"/>
      <c r="F580" s="41" t="s">
        <v>144</v>
      </c>
      <c r="G580" s="18"/>
    </row>
    <row r="581" spans="1:7" x14ac:dyDescent="0.3">
      <c r="A581" s="29"/>
      <c r="B581" s="35"/>
      <c r="C581" s="35"/>
      <c r="D581" s="38"/>
      <c r="E581" s="23"/>
      <c r="F581" s="26"/>
      <c r="G581" s="18"/>
    </row>
    <row r="582" spans="1:7" x14ac:dyDescent="0.3">
      <c r="A582" s="30"/>
      <c r="B582" s="36"/>
      <c r="C582" s="36"/>
      <c r="D582" s="39"/>
      <c r="E582" s="47"/>
      <c r="F582" s="27"/>
      <c r="G582" s="18"/>
    </row>
    <row r="583" spans="1:7" x14ac:dyDescent="0.3">
      <c r="A583" s="28" t="s">
        <v>162</v>
      </c>
      <c r="B583" s="34"/>
      <c r="C583" s="34" t="s">
        <v>157</v>
      </c>
      <c r="D583" s="37" t="str">
        <f t="shared" ref="D583" si="88">C583</f>
        <v>Norias eau (boucle)</v>
      </c>
      <c r="E583" s="22"/>
      <c r="F583" s="41" t="s">
        <v>144</v>
      </c>
      <c r="G583" s="18"/>
    </row>
    <row r="584" spans="1:7" x14ac:dyDescent="0.3">
      <c r="A584" s="29"/>
      <c r="B584" s="35"/>
      <c r="C584" s="35"/>
      <c r="D584" s="38"/>
      <c r="E584" s="23"/>
      <c r="F584" s="26"/>
      <c r="G584" s="18"/>
    </row>
    <row r="585" spans="1:7" x14ac:dyDescent="0.3">
      <c r="A585" s="30"/>
      <c r="B585" s="35"/>
      <c r="C585" s="35"/>
      <c r="D585" s="38"/>
      <c r="E585" s="23"/>
      <c r="F585" s="27"/>
      <c r="G585" s="18"/>
    </row>
    <row r="586" spans="1:7" x14ac:dyDescent="0.3">
      <c r="A586" s="28" t="s">
        <v>162</v>
      </c>
      <c r="B586" s="34"/>
      <c r="C586" s="34" t="s">
        <v>158</v>
      </c>
      <c r="D586" s="37" t="str">
        <f t="shared" ref="D586" si="89">C586</f>
        <v>Norias (simple)</v>
      </c>
      <c r="E586" s="40"/>
      <c r="F586" s="41" t="s">
        <v>153</v>
      </c>
      <c r="G586" s="18"/>
    </row>
    <row r="587" spans="1:7" x14ac:dyDescent="0.3">
      <c r="A587" s="29"/>
      <c r="B587" s="35"/>
      <c r="C587" s="35"/>
      <c r="D587" s="38"/>
      <c r="E587" s="23"/>
      <c r="F587" s="26"/>
      <c r="G587" s="18"/>
    </row>
    <row r="588" spans="1:7" x14ac:dyDescent="0.3">
      <c r="A588" s="30"/>
      <c r="B588" s="36"/>
      <c r="C588" s="36"/>
      <c r="D588" s="39"/>
      <c r="E588" s="47"/>
      <c r="F588" s="27"/>
      <c r="G588" s="18"/>
    </row>
    <row r="589" spans="1:7" x14ac:dyDescent="0.3">
      <c r="A589" s="28" t="s">
        <v>162</v>
      </c>
      <c r="B589" s="34"/>
      <c r="C589" s="34" t="s">
        <v>159</v>
      </c>
      <c r="D589" s="37" t="str">
        <f t="shared" ref="D589" si="90">C589</f>
        <v>Norias personne (simple)</v>
      </c>
      <c r="E589" s="22"/>
      <c r="F589" s="41" t="s">
        <v>153</v>
      </c>
      <c r="G589" s="18"/>
    </row>
    <row r="590" spans="1:7" x14ac:dyDescent="0.3">
      <c r="A590" s="29"/>
      <c r="B590" s="35"/>
      <c r="C590" s="35"/>
      <c r="D590" s="38"/>
      <c r="E590" s="23"/>
      <c r="F590" s="26"/>
      <c r="G590" s="18"/>
    </row>
    <row r="591" spans="1:7" x14ac:dyDescent="0.3">
      <c r="A591" s="30"/>
      <c r="B591" s="36"/>
      <c r="C591" s="36"/>
      <c r="D591" s="39"/>
      <c r="E591" s="47"/>
      <c r="F591" s="27"/>
      <c r="G591" s="18"/>
    </row>
    <row r="592" spans="1:7" x14ac:dyDescent="0.3">
      <c r="A592" s="28" t="s">
        <v>162</v>
      </c>
      <c r="B592" s="34"/>
      <c r="C592" s="34" t="s">
        <v>160</v>
      </c>
      <c r="D592" s="37" t="str">
        <f t="shared" ref="D592" si="91">C592</f>
        <v>Norias particulier (simple)</v>
      </c>
      <c r="E592" s="22"/>
      <c r="F592" s="41" t="s">
        <v>153</v>
      </c>
      <c r="G592" s="18"/>
    </row>
    <row r="593" spans="1:7" x14ac:dyDescent="0.3">
      <c r="A593" s="29"/>
      <c r="B593" s="35"/>
      <c r="C593" s="35"/>
      <c r="D593" s="38"/>
      <c r="E593" s="23"/>
      <c r="F593" s="26"/>
      <c r="G593" s="18"/>
    </row>
    <row r="594" spans="1:7" x14ac:dyDescent="0.3">
      <c r="A594" s="30"/>
      <c r="B594" s="36"/>
      <c r="C594" s="36"/>
      <c r="D594" s="39"/>
      <c r="E594" s="47"/>
      <c r="F594" s="27"/>
      <c r="G594" s="18"/>
    </row>
    <row r="595" spans="1:7" x14ac:dyDescent="0.3">
      <c r="A595" s="28" t="s">
        <v>162</v>
      </c>
      <c r="B595" s="34"/>
      <c r="C595" s="34" t="s">
        <v>161</v>
      </c>
      <c r="D595" s="37" t="str">
        <f t="shared" ref="D595" si="92">C595</f>
        <v>Norias eau (simple)</v>
      </c>
      <c r="E595" s="22"/>
      <c r="F595" s="41" t="s">
        <v>153</v>
      </c>
      <c r="G595" s="18"/>
    </row>
    <row r="596" spans="1:7" x14ac:dyDescent="0.3">
      <c r="A596" s="29"/>
      <c r="B596" s="35"/>
      <c r="C596" s="35"/>
      <c r="D596" s="38"/>
      <c r="E596" s="23"/>
      <c r="F596" s="26"/>
      <c r="G596" s="18"/>
    </row>
    <row r="597" spans="1:7" x14ac:dyDescent="0.3">
      <c r="A597" s="30"/>
      <c r="B597" s="36"/>
      <c r="C597" s="36"/>
      <c r="D597" s="39"/>
      <c r="E597" s="47"/>
      <c r="F597" s="48"/>
      <c r="G597" s="18"/>
    </row>
    <row r="598" spans="1:7" x14ac:dyDescent="0.3">
      <c r="A598" s="28" t="s">
        <v>162</v>
      </c>
      <c r="B598" s="34"/>
      <c r="C598" s="34" t="s">
        <v>93</v>
      </c>
      <c r="D598" s="37" t="str">
        <f t="shared" ref="D598" si="93">C598</f>
        <v>Reco</v>
      </c>
      <c r="E598" s="22"/>
      <c r="F598" s="25"/>
      <c r="G598" s="18"/>
    </row>
    <row r="599" spans="1:7" x14ac:dyDescent="0.3">
      <c r="A599" s="29"/>
      <c r="B599" s="35"/>
      <c r="C599" s="35"/>
      <c r="D599" s="38"/>
      <c r="E599" s="23"/>
      <c r="F599" s="26"/>
      <c r="G599" s="18"/>
    </row>
    <row r="600" spans="1:7" x14ac:dyDescent="0.3">
      <c r="A600" s="30"/>
      <c r="B600" s="36"/>
      <c r="C600" s="36"/>
      <c r="D600" s="39"/>
      <c r="E600" s="47"/>
      <c r="F600" s="48"/>
      <c r="G600" s="18"/>
    </row>
    <row r="601" spans="1:7" x14ac:dyDescent="0.3">
      <c r="A601" s="28" t="s">
        <v>162</v>
      </c>
      <c r="B601" s="34"/>
      <c r="C601" s="34" t="s">
        <v>94</v>
      </c>
      <c r="D601" s="37" t="str">
        <f t="shared" ref="D601" si="94">C601</f>
        <v>Reco feu</v>
      </c>
      <c r="E601" s="22"/>
      <c r="F601" s="25"/>
      <c r="G601" s="18"/>
    </row>
    <row r="602" spans="1:7" x14ac:dyDescent="0.3">
      <c r="A602" s="29"/>
      <c r="B602" s="35"/>
      <c r="C602" s="35"/>
      <c r="D602" s="38"/>
      <c r="E602" s="23"/>
      <c r="F602" s="26"/>
      <c r="G602" s="18"/>
    </row>
    <row r="603" spans="1:7" x14ac:dyDescent="0.3">
      <c r="A603" s="30"/>
      <c r="B603" s="36"/>
      <c r="C603" s="36"/>
      <c r="D603" s="39"/>
      <c r="E603" s="47"/>
      <c r="F603" s="48"/>
      <c r="G603" s="18"/>
    </row>
    <row r="604" spans="1:7" x14ac:dyDescent="0.3">
      <c r="A604" s="28" t="s">
        <v>162</v>
      </c>
      <c r="B604" s="34"/>
      <c r="C604" s="34" t="s">
        <v>95</v>
      </c>
      <c r="D604" s="37" t="str">
        <f t="shared" ref="D604" si="95">C604</f>
        <v>Reco personne</v>
      </c>
      <c r="E604" s="22"/>
      <c r="F604" s="25"/>
      <c r="G604" s="18"/>
    </row>
    <row r="605" spans="1:7" x14ac:dyDescent="0.3">
      <c r="A605" s="29"/>
      <c r="B605" s="35"/>
      <c r="C605" s="35"/>
      <c r="D605" s="38"/>
      <c r="E605" s="23"/>
      <c r="F605" s="26"/>
      <c r="G605" s="18"/>
    </row>
    <row r="606" spans="1:7" x14ac:dyDescent="0.3">
      <c r="A606" s="30"/>
      <c r="B606" s="36"/>
      <c r="C606" s="36"/>
      <c r="D606" s="39"/>
      <c r="E606" s="47"/>
      <c r="F606" s="48"/>
      <c r="G606" s="18"/>
    </row>
    <row r="607" spans="1:7" x14ac:dyDescent="0.3">
      <c r="A607" s="28" t="s">
        <v>162</v>
      </c>
      <c r="B607" s="34"/>
      <c r="C607" s="34" t="s">
        <v>96</v>
      </c>
      <c r="D607" s="37" t="str">
        <f t="shared" ref="D607" si="96">C607</f>
        <v>Reco particulier</v>
      </c>
      <c r="E607" s="22"/>
      <c r="F607" s="25"/>
      <c r="G607" s="18"/>
    </row>
    <row r="608" spans="1:7" x14ac:dyDescent="0.3">
      <c r="A608" s="29"/>
      <c r="B608" s="35"/>
      <c r="C608" s="35"/>
      <c r="D608" s="38"/>
      <c r="E608" s="23"/>
      <c r="F608" s="26"/>
      <c r="G608" s="18"/>
    </row>
    <row r="609" spans="1:7" x14ac:dyDescent="0.3">
      <c r="A609" s="30"/>
      <c r="B609" s="36"/>
      <c r="C609" s="36"/>
      <c r="D609" s="39"/>
      <c r="E609" s="47"/>
      <c r="F609" s="48"/>
      <c r="G609" s="18"/>
    </row>
    <row r="610" spans="1:7" x14ac:dyDescent="0.3">
      <c r="A610" s="29" t="s">
        <v>162</v>
      </c>
      <c r="B610" s="34"/>
      <c r="C610" s="34" t="s">
        <v>97</v>
      </c>
      <c r="D610" s="37" t="str">
        <f t="shared" ref="D610" si="97">C610</f>
        <v>Reco inondation</v>
      </c>
      <c r="E610" s="22"/>
      <c r="F610" s="25"/>
      <c r="G610" s="18"/>
    </row>
    <row r="611" spans="1:7" x14ac:dyDescent="0.3">
      <c r="A611" s="29"/>
      <c r="B611" s="35"/>
      <c r="C611" s="35"/>
      <c r="D611" s="38"/>
      <c r="E611" s="23"/>
      <c r="F611" s="26"/>
      <c r="G611" s="18"/>
    </row>
    <row r="612" spans="1:7" x14ac:dyDescent="0.3">
      <c r="A612" s="30"/>
      <c r="B612" s="35"/>
      <c r="C612" s="35"/>
      <c r="D612" s="38"/>
      <c r="E612" s="23"/>
      <c r="F612" s="26"/>
      <c r="G612" s="18"/>
    </row>
    <row r="613" spans="1:7" x14ac:dyDescent="0.3">
      <c r="A613" s="12"/>
      <c r="B613" s="13"/>
      <c r="C613" s="13"/>
      <c r="D613" s="13"/>
      <c r="E613" s="13"/>
      <c r="F613" s="21"/>
    </row>
    <row r="614" spans="1:7" x14ac:dyDescent="0.3">
      <c r="A614" s="29" t="s">
        <v>163</v>
      </c>
      <c r="B614" s="35"/>
      <c r="C614" s="35" t="s">
        <v>154</v>
      </c>
      <c r="D614" s="38" t="str">
        <f t="shared" ref="D614" si="98">C614</f>
        <v>Norias (boucle)</v>
      </c>
      <c r="E614" s="23"/>
      <c r="F614" s="41" t="s">
        <v>144</v>
      </c>
      <c r="G614" s="18"/>
    </row>
    <row r="615" spans="1:7" x14ac:dyDescent="0.3">
      <c r="A615" s="29"/>
      <c r="B615" s="35"/>
      <c r="C615" s="35"/>
      <c r="D615" s="38"/>
      <c r="E615" s="23"/>
      <c r="F615" s="26"/>
      <c r="G615" s="18"/>
    </row>
    <row r="616" spans="1:7" x14ac:dyDescent="0.3">
      <c r="A616" s="30"/>
      <c r="B616" s="36"/>
      <c r="C616" s="36"/>
      <c r="D616" s="39"/>
      <c r="E616" s="47"/>
      <c r="F616" s="27"/>
      <c r="G616" s="18"/>
    </row>
    <row r="617" spans="1:7" x14ac:dyDescent="0.3">
      <c r="A617" s="29" t="s">
        <v>163</v>
      </c>
      <c r="B617" s="34"/>
      <c r="C617" s="34" t="s">
        <v>155</v>
      </c>
      <c r="D617" s="37" t="str">
        <f t="shared" ref="D617" si="99">C617</f>
        <v>Norias personne (boucle)</v>
      </c>
      <c r="E617" s="22"/>
      <c r="F617" s="41" t="s">
        <v>144</v>
      </c>
      <c r="G617" s="18"/>
    </row>
    <row r="618" spans="1:7" x14ac:dyDescent="0.3">
      <c r="A618" s="29"/>
      <c r="B618" s="35"/>
      <c r="C618" s="35"/>
      <c r="D618" s="38"/>
      <c r="E618" s="23"/>
      <c r="F618" s="26"/>
      <c r="G618" s="18"/>
    </row>
    <row r="619" spans="1:7" x14ac:dyDescent="0.3">
      <c r="A619" s="30"/>
      <c r="B619" s="36"/>
      <c r="C619" s="36"/>
      <c r="D619" s="39"/>
      <c r="E619" s="47"/>
      <c r="F619" s="26"/>
      <c r="G619" s="18"/>
    </row>
    <row r="620" spans="1:7" x14ac:dyDescent="0.3">
      <c r="A620" s="29" t="s">
        <v>163</v>
      </c>
      <c r="B620" s="34"/>
      <c r="C620" s="34" t="s">
        <v>156</v>
      </c>
      <c r="D620" s="37" t="str">
        <f t="shared" ref="D620" si="100">C620</f>
        <v>Norias particulier (boucle)</v>
      </c>
      <c r="E620" s="22"/>
      <c r="F620" s="41" t="s">
        <v>144</v>
      </c>
      <c r="G620" s="18"/>
    </row>
    <row r="621" spans="1:7" x14ac:dyDescent="0.3">
      <c r="A621" s="29"/>
      <c r="B621" s="35"/>
      <c r="C621" s="35"/>
      <c r="D621" s="38"/>
      <c r="E621" s="23"/>
      <c r="F621" s="26"/>
      <c r="G621" s="18"/>
    </row>
    <row r="622" spans="1:7" x14ac:dyDescent="0.3">
      <c r="A622" s="30"/>
      <c r="B622" s="36"/>
      <c r="C622" s="36"/>
      <c r="D622" s="39"/>
      <c r="E622" s="47"/>
      <c r="F622" s="26"/>
      <c r="G622" s="18"/>
    </row>
    <row r="623" spans="1:7" x14ac:dyDescent="0.3">
      <c r="A623" s="29" t="s">
        <v>163</v>
      </c>
      <c r="B623" s="34"/>
      <c r="C623" s="34" t="s">
        <v>157</v>
      </c>
      <c r="D623" s="37" t="str">
        <f t="shared" ref="D623" si="101">C623</f>
        <v>Norias eau (boucle)</v>
      </c>
      <c r="E623" s="22"/>
      <c r="F623" s="41" t="s">
        <v>144</v>
      </c>
      <c r="G623" s="18"/>
    </row>
    <row r="624" spans="1:7" x14ac:dyDescent="0.3">
      <c r="A624" s="29"/>
      <c r="B624" s="35"/>
      <c r="C624" s="35"/>
      <c r="D624" s="38"/>
      <c r="E624" s="23"/>
      <c r="F624" s="26"/>
      <c r="G624" s="18"/>
    </row>
    <row r="625" spans="1:7" x14ac:dyDescent="0.3">
      <c r="A625" s="30"/>
      <c r="B625" s="35"/>
      <c r="C625" s="35"/>
      <c r="D625" s="38"/>
      <c r="E625" s="23"/>
      <c r="F625" s="26"/>
      <c r="G625" s="18"/>
    </row>
    <row r="626" spans="1:7" x14ac:dyDescent="0.3">
      <c r="A626" s="29" t="s">
        <v>163</v>
      </c>
      <c r="B626" s="34"/>
      <c r="C626" s="34" t="s">
        <v>158</v>
      </c>
      <c r="D626" s="37" t="str">
        <f t="shared" ref="D626" si="102">C626</f>
        <v>Norias (simple)</v>
      </c>
      <c r="E626" s="40"/>
      <c r="F626" s="41" t="s">
        <v>153</v>
      </c>
      <c r="G626" s="18"/>
    </row>
    <row r="627" spans="1:7" x14ac:dyDescent="0.3">
      <c r="A627" s="29"/>
      <c r="B627" s="35"/>
      <c r="C627" s="35"/>
      <c r="D627" s="38"/>
      <c r="E627" s="23"/>
      <c r="F627" s="26"/>
      <c r="G627" s="18"/>
    </row>
    <row r="628" spans="1:7" x14ac:dyDescent="0.3">
      <c r="A628" s="30"/>
      <c r="B628" s="36"/>
      <c r="C628" s="36"/>
      <c r="D628" s="39"/>
      <c r="E628" s="47"/>
      <c r="F628" s="27"/>
      <c r="G628" s="18"/>
    </row>
    <row r="629" spans="1:7" x14ac:dyDescent="0.3">
      <c r="A629" s="29" t="s">
        <v>163</v>
      </c>
      <c r="B629" s="34"/>
      <c r="C629" s="34" t="s">
        <v>159</v>
      </c>
      <c r="D629" s="37" t="str">
        <f t="shared" ref="D629" si="103">C629</f>
        <v>Norias personne (simple)</v>
      </c>
      <c r="E629" s="22"/>
      <c r="F629" s="41" t="s">
        <v>153</v>
      </c>
      <c r="G629" s="18"/>
    </row>
    <row r="630" spans="1:7" x14ac:dyDescent="0.3">
      <c r="A630" s="29"/>
      <c r="B630" s="35"/>
      <c r="C630" s="35"/>
      <c r="D630" s="38"/>
      <c r="E630" s="23"/>
      <c r="F630" s="26"/>
      <c r="G630" s="18"/>
    </row>
    <row r="631" spans="1:7" x14ac:dyDescent="0.3">
      <c r="A631" s="30"/>
      <c r="B631" s="36"/>
      <c r="C631" s="36"/>
      <c r="D631" s="39"/>
      <c r="E631" s="47"/>
      <c r="F631" s="26"/>
      <c r="G631" s="18"/>
    </row>
    <row r="632" spans="1:7" x14ac:dyDescent="0.3">
      <c r="A632" s="29" t="s">
        <v>163</v>
      </c>
      <c r="B632" s="34"/>
      <c r="C632" s="34" t="s">
        <v>160</v>
      </c>
      <c r="D632" s="37" t="str">
        <f t="shared" ref="D632" si="104">C632</f>
        <v>Norias particulier (simple)</v>
      </c>
      <c r="E632" s="22"/>
      <c r="F632" s="41" t="s">
        <v>153</v>
      </c>
      <c r="G632" s="18"/>
    </row>
    <row r="633" spans="1:7" x14ac:dyDescent="0.3">
      <c r="A633" s="29"/>
      <c r="B633" s="35"/>
      <c r="C633" s="35"/>
      <c r="D633" s="38"/>
      <c r="E633" s="23"/>
      <c r="F633" s="26"/>
      <c r="G633" s="18"/>
    </row>
    <row r="634" spans="1:7" x14ac:dyDescent="0.3">
      <c r="A634" s="30"/>
      <c r="B634" s="36"/>
      <c r="C634" s="36"/>
      <c r="D634" s="39"/>
      <c r="E634" s="47"/>
      <c r="F634" s="26"/>
      <c r="G634" s="18"/>
    </row>
    <row r="635" spans="1:7" x14ac:dyDescent="0.3">
      <c r="A635" s="29" t="s">
        <v>163</v>
      </c>
      <c r="B635" s="34"/>
      <c r="C635" s="34" t="s">
        <v>161</v>
      </c>
      <c r="D635" s="37" t="str">
        <f t="shared" ref="D635" si="105">C635</f>
        <v>Norias eau (simple)</v>
      </c>
      <c r="E635" s="22"/>
      <c r="F635" s="41" t="s">
        <v>153</v>
      </c>
      <c r="G635" s="18"/>
    </row>
    <row r="636" spans="1:7" x14ac:dyDescent="0.3">
      <c r="A636" s="29"/>
      <c r="B636" s="35"/>
      <c r="C636" s="35"/>
      <c r="D636" s="38"/>
      <c r="E636" s="23"/>
      <c r="F636" s="26"/>
      <c r="G636" s="18"/>
    </row>
    <row r="637" spans="1:7" x14ac:dyDescent="0.3">
      <c r="A637" s="30"/>
      <c r="B637" s="36"/>
      <c r="C637" s="36"/>
      <c r="D637" s="39"/>
      <c r="E637" s="47"/>
      <c r="F637" s="48"/>
      <c r="G637" s="18"/>
    </row>
    <row r="638" spans="1:7" x14ac:dyDescent="0.3">
      <c r="A638" s="29" t="s">
        <v>163</v>
      </c>
      <c r="B638" s="34"/>
      <c r="C638" s="34" t="s">
        <v>93</v>
      </c>
      <c r="D638" s="37" t="str">
        <f t="shared" ref="D638" si="106">C638</f>
        <v>Reco</v>
      </c>
      <c r="E638" s="22"/>
      <c r="F638" s="25"/>
      <c r="G638" s="18"/>
    </row>
    <row r="639" spans="1:7" x14ac:dyDescent="0.3">
      <c r="A639" s="29"/>
      <c r="B639" s="35"/>
      <c r="C639" s="35"/>
      <c r="D639" s="38"/>
      <c r="E639" s="23"/>
      <c r="F639" s="26"/>
      <c r="G639" s="18"/>
    </row>
    <row r="640" spans="1:7" x14ac:dyDescent="0.3">
      <c r="A640" s="30"/>
      <c r="B640" s="36"/>
      <c r="C640" s="36"/>
      <c r="D640" s="39"/>
      <c r="E640" s="47"/>
      <c r="F640" s="48"/>
      <c r="G640" s="18"/>
    </row>
    <row r="641" spans="1:7" x14ac:dyDescent="0.3">
      <c r="A641" s="29" t="s">
        <v>163</v>
      </c>
      <c r="B641" s="34"/>
      <c r="C641" s="34" t="s">
        <v>94</v>
      </c>
      <c r="D641" s="37" t="str">
        <f t="shared" ref="D641" si="107">C641</f>
        <v>Reco feu</v>
      </c>
      <c r="E641" s="22"/>
      <c r="F641" s="25"/>
      <c r="G641" s="18"/>
    </row>
    <row r="642" spans="1:7" x14ac:dyDescent="0.3">
      <c r="A642" s="29"/>
      <c r="B642" s="35"/>
      <c r="C642" s="35"/>
      <c r="D642" s="38"/>
      <c r="E642" s="23"/>
      <c r="F642" s="26"/>
      <c r="G642" s="18"/>
    </row>
    <row r="643" spans="1:7" x14ac:dyDescent="0.3">
      <c r="A643" s="30"/>
      <c r="B643" s="36"/>
      <c r="C643" s="36"/>
      <c r="D643" s="39"/>
      <c r="E643" s="47"/>
      <c r="F643" s="48"/>
      <c r="G643" s="18"/>
    </row>
    <row r="644" spans="1:7" x14ac:dyDescent="0.3">
      <c r="A644" s="29" t="s">
        <v>163</v>
      </c>
      <c r="B644" s="34"/>
      <c r="C644" s="34" t="s">
        <v>95</v>
      </c>
      <c r="D644" s="37" t="str">
        <f t="shared" ref="D644" si="108">C644</f>
        <v>Reco personne</v>
      </c>
      <c r="E644" s="22"/>
      <c r="F644" s="25"/>
      <c r="G644" s="18"/>
    </row>
    <row r="645" spans="1:7" x14ac:dyDescent="0.3">
      <c r="A645" s="29"/>
      <c r="B645" s="35"/>
      <c r="C645" s="35"/>
      <c r="D645" s="38"/>
      <c r="E645" s="23"/>
      <c r="F645" s="26"/>
      <c r="G645" s="18"/>
    </row>
    <row r="646" spans="1:7" x14ac:dyDescent="0.3">
      <c r="A646" s="30"/>
      <c r="B646" s="36"/>
      <c r="C646" s="36"/>
      <c r="D646" s="39"/>
      <c r="E646" s="47"/>
      <c r="F646" s="48"/>
      <c r="G646" s="18"/>
    </row>
    <row r="647" spans="1:7" x14ac:dyDescent="0.3">
      <c r="A647" s="29" t="s">
        <v>163</v>
      </c>
      <c r="B647" s="34"/>
      <c r="C647" s="34" t="s">
        <v>96</v>
      </c>
      <c r="D647" s="37" t="str">
        <f t="shared" ref="D647" si="109">C647</f>
        <v>Reco particulier</v>
      </c>
      <c r="E647" s="22"/>
      <c r="F647" s="25"/>
      <c r="G647" s="18"/>
    </row>
    <row r="648" spans="1:7" x14ac:dyDescent="0.3">
      <c r="A648" s="29"/>
      <c r="B648" s="35"/>
      <c r="C648" s="35"/>
      <c r="D648" s="38"/>
      <c r="E648" s="23"/>
      <c r="F648" s="26"/>
      <c r="G648" s="18"/>
    </row>
    <row r="649" spans="1:7" x14ac:dyDescent="0.3">
      <c r="A649" s="30"/>
      <c r="B649" s="36"/>
      <c r="C649" s="36"/>
      <c r="D649" s="39"/>
      <c r="E649" s="47"/>
      <c r="F649" s="48"/>
      <c r="G649" s="18"/>
    </row>
    <row r="650" spans="1:7" x14ac:dyDescent="0.3">
      <c r="A650" s="29" t="s">
        <v>163</v>
      </c>
      <c r="B650" s="34"/>
      <c r="C650" s="34" t="s">
        <v>97</v>
      </c>
      <c r="D650" s="37" t="str">
        <f t="shared" ref="D650" si="110">C650</f>
        <v>Reco inondation</v>
      </c>
      <c r="E650" s="22"/>
      <c r="F650" s="25"/>
      <c r="G650" s="18"/>
    </row>
    <row r="651" spans="1:7" x14ac:dyDescent="0.3">
      <c r="A651" s="29"/>
      <c r="B651" s="35"/>
      <c r="C651" s="35"/>
      <c r="D651" s="38"/>
      <c r="E651" s="23"/>
      <c r="F651" s="26"/>
      <c r="G651" s="18"/>
    </row>
    <row r="652" spans="1:7" x14ac:dyDescent="0.3">
      <c r="A652" s="30"/>
      <c r="B652" s="35"/>
      <c r="C652" s="35"/>
      <c r="D652" s="38"/>
      <c r="E652" s="23"/>
      <c r="F652" s="26"/>
      <c r="G652" s="18"/>
    </row>
    <row r="653" spans="1:7" x14ac:dyDescent="0.3">
      <c r="A653" s="12"/>
      <c r="B653" s="13"/>
      <c r="C653" s="13"/>
      <c r="D653" s="13"/>
      <c r="E653" s="13"/>
      <c r="F653" s="21"/>
    </row>
    <row r="654" spans="1:7" x14ac:dyDescent="0.3">
      <c r="A654" s="29" t="s">
        <v>164</v>
      </c>
      <c r="B654" s="35"/>
      <c r="C654" s="35" t="s">
        <v>154</v>
      </c>
      <c r="D654" s="38" t="str">
        <f t="shared" ref="D654" si="111">C654</f>
        <v>Norias (boucle)</v>
      </c>
      <c r="E654" s="23"/>
      <c r="F654" s="41" t="s">
        <v>144</v>
      </c>
      <c r="G654" s="18"/>
    </row>
    <row r="655" spans="1:7" x14ac:dyDescent="0.3">
      <c r="A655" s="29"/>
      <c r="B655" s="35"/>
      <c r="C655" s="35"/>
      <c r="D655" s="38"/>
      <c r="E655" s="23"/>
      <c r="F655" s="26"/>
      <c r="G655" s="18"/>
    </row>
    <row r="656" spans="1:7" x14ac:dyDescent="0.3">
      <c r="A656" s="30"/>
      <c r="B656" s="36"/>
      <c r="C656" s="36"/>
      <c r="D656" s="39"/>
      <c r="E656" s="47"/>
      <c r="F656" s="27"/>
      <c r="G656" s="18"/>
    </row>
    <row r="657" spans="1:7" x14ac:dyDescent="0.3">
      <c r="A657" s="29" t="s">
        <v>164</v>
      </c>
      <c r="B657" s="34"/>
      <c r="C657" s="34" t="s">
        <v>155</v>
      </c>
      <c r="D657" s="37" t="str">
        <f t="shared" ref="D657" si="112">C657</f>
        <v>Norias personne (boucle)</v>
      </c>
      <c r="E657" s="22"/>
      <c r="F657" s="41" t="s">
        <v>144</v>
      </c>
      <c r="G657" s="18"/>
    </row>
    <row r="658" spans="1:7" x14ac:dyDescent="0.3">
      <c r="A658" s="29"/>
      <c r="B658" s="35"/>
      <c r="C658" s="35"/>
      <c r="D658" s="38"/>
      <c r="E658" s="23"/>
      <c r="F658" s="26"/>
      <c r="G658" s="18"/>
    </row>
    <row r="659" spans="1:7" x14ac:dyDescent="0.3">
      <c r="A659" s="30"/>
      <c r="B659" s="36"/>
      <c r="C659" s="36"/>
      <c r="D659" s="39"/>
      <c r="E659" s="47"/>
      <c r="F659" s="27"/>
      <c r="G659" s="18"/>
    </row>
    <row r="660" spans="1:7" x14ac:dyDescent="0.3">
      <c r="A660" s="29" t="s">
        <v>164</v>
      </c>
      <c r="B660" s="34"/>
      <c r="C660" s="34" t="s">
        <v>156</v>
      </c>
      <c r="D660" s="37" t="str">
        <f t="shared" ref="D660" si="113">C660</f>
        <v>Norias particulier (boucle)</v>
      </c>
      <c r="E660" s="22"/>
      <c r="F660" s="41" t="s">
        <v>144</v>
      </c>
      <c r="G660" s="18"/>
    </row>
    <row r="661" spans="1:7" x14ac:dyDescent="0.3">
      <c r="A661" s="29"/>
      <c r="B661" s="35"/>
      <c r="C661" s="35"/>
      <c r="D661" s="38"/>
      <c r="E661" s="23"/>
      <c r="F661" s="26"/>
      <c r="G661" s="18"/>
    </row>
    <row r="662" spans="1:7" x14ac:dyDescent="0.3">
      <c r="A662" s="30"/>
      <c r="B662" s="36"/>
      <c r="C662" s="36"/>
      <c r="D662" s="39"/>
      <c r="E662" s="47"/>
      <c r="F662" s="27"/>
      <c r="G662" s="18"/>
    </row>
    <row r="663" spans="1:7" x14ac:dyDescent="0.3">
      <c r="A663" s="29" t="s">
        <v>164</v>
      </c>
      <c r="B663" s="34"/>
      <c r="C663" s="34" t="s">
        <v>157</v>
      </c>
      <c r="D663" s="37" t="str">
        <f t="shared" ref="D663" si="114">C663</f>
        <v>Norias eau (boucle)</v>
      </c>
      <c r="E663" s="22"/>
      <c r="F663" s="41" t="s">
        <v>144</v>
      </c>
      <c r="G663" s="18"/>
    </row>
    <row r="664" spans="1:7" x14ac:dyDescent="0.3">
      <c r="A664" s="29"/>
      <c r="B664" s="35"/>
      <c r="C664" s="35"/>
      <c r="D664" s="38"/>
      <c r="E664" s="23"/>
      <c r="F664" s="26"/>
      <c r="G664" s="18"/>
    </row>
    <row r="665" spans="1:7" x14ac:dyDescent="0.3">
      <c r="A665" s="30"/>
      <c r="B665" s="36"/>
      <c r="C665" s="36"/>
      <c r="D665" s="39"/>
      <c r="E665" s="47"/>
      <c r="F665" s="27"/>
      <c r="G665" s="18"/>
    </row>
    <row r="666" spans="1:7" x14ac:dyDescent="0.3">
      <c r="A666" s="29" t="s">
        <v>164</v>
      </c>
      <c r="B666" s="34"/>
      <c r="C666" s="34" t="s">
        <v>158</v>
      </c>
      <c r="D666" s="37" t="str">
        <f t="shared" ref="D666" si="115">C666</f>
        <v>Norias (simple)</v>
      </c>
      <c r="E666" s="40"/>
      <c r="F666" s="41" t="s">
        <v>153</v>
      </c>
      <c r="G666" s="18"/>
    </row>
    <row r="667" spans="1:7" x14ac:dyDescent="0.3">
      <c r="A667" s="29"/>
      <c r="B667" s="35"/>
      <c r="C667" s="35"/>
      <c r="D667" s="38"/>
      <c r="E667" s="23"/>
      <c r="F667" s="26"/>
      <c r="G667" s="18"/>
    </row>
    <row r="668" spans="1:7" x14ac:dyDescent="0.3">
      <c r="A668" s="30"/>
      <c r="B668" s="36"/>
      <c r="C668" s="36"/>
      <c r="D668" s="39"/>
      <c r="E668" s="47"/>
      <c r="F668" s="27"/>
      <c r="G668" s="18"/>
    </row>
    <row r="669" spans="1:7" x14ac:dyDescent="0.3">
      <c r="A669" s="29" t="s">
        <v>164</v>
      </c>
      <c r="B669" s="34"/>
      <c r="C669" s="34" t="s">
        <v>159</v>
      </c>
      <c r="D669" s="37" t="str">
        <f t="shared" ref="D669" si="116">C669</f>
        <v>Norias personne (simple)</v>
      </c>
      <c r="E669" s="22"/>
      <c r="F669" s="41" t="s">
        <v>153</v>
      </c>
      <c r="G669" s="18"/>
    </row>
    <row r="670" spans="1:7" x14ac:dyDescent="0.3">
      <c r="A670" s="29"/>
      <c r="B670" s="35"/>
      <c r="C670" s="35"/>
      <c r="D670" s="38"/>
      <c r="E670" s="23"/>
      <c r="F670" s="26"/>
      <c r="G670" s="18"/>
    </row>
    <row r="671" spans="1:7" x14ac:dyDescent="0.3">
      <c r="A671" s="30"/>
      <c r="B671" s="36"/>
      <c r="C671" s="36"/>
      <c r="D671" s="39"/>
      <c r="E671" s="47"/>
      <c r="F671" s="26"/>
      <c r="G671" s="18"/>
    </row>
    <row r="672" spans="1:7" x14ac:dyDescent="0.3">
      <c r="A672" s="29" t="s">
        <v>164</v>
      </c>
      <c r="B672" s="34"/>
      <c r="C672" s="34" t="s">
        <v>160</v>
      </c>
      <c r="D672" s="37" t="str">
        <f t="shared" ref="D672" si="117">C672</f>
        <v>Norias particulier (simple)</v>
      </c>
      <c r="E672" s="22"/>
      <c r="F672" s="41" t="s">
        <v>153</v>
      </c>
      <c r="G672" s="18"/>
    </row>
    <row r="673" spans="1:7" x14ac:dyDescent="0.3">
      <c r="A673" s="29"/>
      <c r="B673" s="35"/>
      <c r="C673" s="35"/>
      <c r="D673" s="38"/>
      <c r="E673" s="23"/>
      <c r="F673" s="26"/>
      <c r="G673" s="18"/>
    </row>
    <row r="674" spans="1:7" x14ac:dyDescent="0.3">
      <c r="A674" s="30"/>
      <c r="B674" s="36"/>
      <c r="C674" s="36"/>
      <c r="D674" s="39"/>
      <c r="E674" s="47"/>
      <c r="F674" s="26"/>
      <c r="G674" s="18"/>
    </row>
    <row r="675" spans="1:7" x14ac:dyDescent="0.3">
      <c r="A675" s="29" t="s">
        <v>164</v>
      </c>
      <c r="B675" s="34"/>
      <c r="C675" s="34" t="s">
        <v>161</v>
      </c>
      <c r="D675" s="37" t="str">
        <f t="shared" ref="D675" si="118">C675</f>
        <v>Norias eau (simple)</v>
      </c>
      <c r="E675" s="22"/>
      <c r="F675" s="41" t="s">
        <v>153</v>
      </c>
      <c r="G675" s="18"/>
    </row>
    <row r="676" spans="1:7" x14ac:dyDescent="0.3">
      <c r="A676" s="29"/>
      <c r="B676" s="35"/>
      <c r="C676" s="35"/>
      <c r="D676" s="38"/>
      <c r="E676" s="23"/>
      <c r="F676" s="26"/>
      <c r="G676" s="18"/>
    </row>
    <row r="677" spans="1:7" x14ac:dyDescent="0.3">
      <c r="A677" s="30"/>
      <c r="B677" s="36"/>
      <c r="C677" s="36"/>
      <c r="D677" s="39"/>
      <c r="E677" s="47"/>
      <c r="F677" s="48"/>
      <c r="G677" s="18"/>
    </row>
    <row r="678" spans="1:7" x14ac:dyDescent="0.3">
      <c r="A678" s="29" t="s">
        <v>164</v>
      </c>
      <c r="B678" s="34"/>
      <c r="C678" s="34" t="s">
        <v>93</v>
      </c>
      <c r="D678" s="37" t="str">
        <f t="shared" ref="D678" si="119">C678</f>
        <v>Reco</v>
      </c>
      <c r="E678" s="22"/>
      <c r="F678" s="25"/>
      <c r="G678" s="18"/>
    </row>
    <row r="679" spans="1:7" x14ac:dyDescent="0.3">
      <c r="A679" s="29"/>
      <c r="B679" s="35"/>
      <c r="C679" s="35"/>
      <c r="D679" s="38"/>
      <c r="E679" s="23"/>
      <c r="F679" s="26"/>
      <c r="G679" s="18"/>
    </row>
    <row r="680" spans="1:7" x14ac:dyDescent="0.3">
      <c r="A680" s="30"/>
      <c r="B680" s="36"/>
      <c r="C680" s="36"/>
      <c r="D680" s="39"/>
      <c r="E680" s="47"/>
      <c r="F680" s="48"/>
      <c r="G680" s="18"/>
    </row>
    <row r="681" spans="1:7" x14ac:dyDescent="0.3">
      <c r="A681" s="29" t="s">
        <v>164</v>
      </c>
      <c r="B681" s="34"/>
      <c r="C681" s="34" t="s">
        <v>94</v>
      </c>
      <c r="D681" s="37" t="str">
        <f t="shared" ref="D681" si="120">C681</f>
        <v>Reco feu</v>
      </c>
      <c r="E681" s="22"/>
      <c r="F681" s="25"/>
      <c r="G681" s="18"/>
    </row>
    <row r="682" spans="1:7" x14ac:dyDescent="0.3">
      <c r="A682" s="29"/>
      <c r="B682" s="35"/>
      <c r="C682" s="35"/>
      <c r="D682" s="38"/>
      <c r="E682" s="23"/>
      <c r="F682" s="26"/>
      <c r="G682" s="18"/>
    </row>
    <row r="683" spans="1:7" x14ac:dyDescent="0.3">
      <c r="A683" s="30"/>
      <c r="B683" s="36"/>
      <c r="C683" s="36"/>
      <c r="D683" s="39"/>
      <c r="E683" s="47"/>
      <c r="F683" s="48"/>
      <c r="G683" s="18"/>
    </row>
    <row r="684" spans="1:7" x14ac:dyDescent="0.3">
      <c r="A684" s="29" t="s">
        <v>164</v>
      </c>
      <c r="B684" s="34"/>
      <c r="C684" s="34" t="s">
        <v>95</v>
      </c>
      <c r="D684" s="37" t="str">
        <f t="shared" ref="D684" si="121">C684</f>
        <v>Reco personne</v>
      </c>
      <c r="E684" s="22"/>
      <c r="F684" s="25"/>
      <c r="G684" s="18"/>
    </row>
    <row r="685" spans="1:7" x14ac:dyDescent="0.3">
      <c r="A685" s="29"/>
      <c r="B685" s="35"/>
      <c r="C685" s="35"/>
      <c r="D685" s="38"/>
      <c r="E685" s="23"/>
      <c r="F685" s="26"/>
      <c r="G685" s="18"/>
    </row>
    <row r="686" spans="1:7" x14ac:dyDescent="0.3">
      <c r="A686" s="30"/>
      <c r="B686" s="36"/>
      <c r="C686" s="36"/>
      <c r="D686" s="39"/>
      <c r="E686" s="47"/>
      <c r="F686" s="48"/>
      <c r="G686" s="18"/>
    </row>
    <row r="687" spans="1:7" x14ac:dyDescent="0.3">
      <c r="A687" s="29" t="s">
        <v>164</v>
      </c>
      <c r="B687" s="34"/>
      <c r="C687" s="34" t="s">
        <v>96</v>
      </c>
      <c r="D687" s="37" t="str">
        <f t="shared" ref="D687" si="122">C687</f>
        <v>Reco particulier</v>
      </c>
      <c r="E687" s="22"/>
      <c r="F687" s="25"/>
      <c r="G687" s="18"/>
    </row>
    <row r="688" spans="1:7" x14ac:dyDescent="0.3">
      <c r="A688" s="29"/>
      <c r="B688" s="35"/>
      <c r="C688" s="35"/>
      <c r="D688" s="38"/>
      <c r="E688" s="23"/>
      <c r="F688" s="26"/>
      <c r="G688" s="18"/>
    </row>
    <row r="689" spans="1:7" x14ac:dyDescent="0.3">
      <c r="A689" s="29"/>
      <c r="B689" s="36"/>
      <c r="C689" s="36"/>
      <c r="D689" s="39"/>
      <c r="E689" s="47"/>
      <c r="F689" s="48"/>
      <c r="G689" s="18"/>
    </row>
    <row r="690" spans="1:7" x14ac:dyDescent="0.3">
      <c r="A690" s="34" t="s">
        <v>164</v>
      </c>
      <c r="B690" s="31"/>
      <c r="C690" s="34" t="s">
        <v>97</v>
      </c>
      <c r="D690" s="37" t="str">
        <f t="shared" ref="D690" si="123">C690</f>
        <v>Reco inondation</v>
      </c>
      <c r="E690" s="22"/>
      <c r="F690" s="25"/>
      <c r="G690" s="18"/>
    </row>
    <row r="691" spans="1:7" x14ac:dyDescent="0.3">
      <c r="A691" s="35"/>
      <c r="B691" s="32"/>
      <c r="C691" s="35"/>
      <c r="D691" s="38"/>
      <c r="E691" s="23"/>
      <c r="F691" s="26"/>
      <c r="G691" s="18"/>
    </row>
    <row r="692" spans="1:7" ht="15" thickBot="1" x14ac:dyDescent="0.35">
      <c r="A692" s="43"/>
      <c r="B692" s="80"/>
      <c r="C692" s="43"/>
      <c r="D692" s="44"/>
      <c r="E692" s="45"/>
      <c r="F692" s="46"/>
      <c r="G692" s="18"/>
    </row>
    <row r="693" spans="1:7" x14ac:dyDescent="0.3">
      <c r="A693" s="60"/>
      <c r="B693" s="61"/>
      <c r="C693" s="61"/>
      <c r="D693" s="61"/>
      <c r="E693" s="61"/>
      <c r="F693" s="52"/>
    </row>
    <row r="694" spans="1:7" x14ac:dyDescent="0.3">
      <c r="A694" s="60"/>
      <c r="B694" s="61"/>
      <c r="C694" s="61"/>
      <c r="D694" s="61"/>
      <c r="E694" s="61"/>
      <c r="F694" s="52"/>
    </row>
    <row r="695" spans="1:7" ht="15" thickBot="1" x14ac:dyDescent="0.35">
      <c r="A695" s="60"/>
      <c r="B695" s="61"/>
      <c r="C695" s="61"/>
      <c r="D695" s="61"/>
      <c r="E695" s="61"/>
      <c r="F695" s="52"/>
    </row>
    <row r="696" spans="1:7" x14ac:dyDescent="0.3">
      <c r="A696" s="77" t="s">
        <v>98</v>
      </c>
      <c r="B696" s="78"/>
      <c r="C696" s="78" t="s">
        <v>99</v>
      </c>
      <c r="D696" s="79" t="s">
        <v>99</v>
      </c>
      <c r="E696" s="72"/>
      <c r="F696" s="53"/>
      <c r="G696" s="18"/>
    </row>
    <row r="697" spans="1:7" x14ac:dyDescent="0.3">
      <c r="A697" s="29"/>
      <c r="B697" s="35"/>
      <c r="C697" s="35"/>
      <c r="D697" s="38"/>
      <c r="E697" s="23"/>
      <c r="F697" s="26"/>
      <c r="G697" s="18"/>
    </row>
    <row r="698" spans="1:7" x14ac:dyDescent="0.3">
      <c r="A698" s="30"/>
      <c r="B698" s="36"/>
      <c r="C698" s="36"/>
      <c r="D698" s="39"/>
      <c r="E698" s="47"/>
      <c r="F698" s="48"/>
      <c r="G698" s="18"/>
    </row>
    <row r="699" spans="1:7" x14ac:dyDescent="0.3">
      <c r="A699" s="28" t="s">
        <v>98</v>
      </c>
      <c r="B699" s="34"/>
      <c r="C699" s="34" t="s">
        <v>100</v>
      </c>
      <c r="D699" s="37" t="s">
        <v>100</v>
      </c>
      <c r="E699" s="22"/>
      <c r="F699" s="25"/>
      <c r="G699" s="18"/>
    </row>
    <row r="700" spans="1:7" x14ac:dyDescent="0.3">
      <c r="A700" s="29"/>
      <c r="B700" s="35"/>
      <c r="C700" s="35"/>
      <c r="D700" s="38"/>
      <c r="E700" s="23"/>
      <c r="F700" s="26"/>
      <c r="G700" s="18"/>
    </row>
    <row r="701" spans="1:7" x14ac:dyDescent="0.3">
      <c r="A701" s="30"/>
      <c r="B701" s="36"/>
      <c r="C701" s="36"/>
      <c r="D701" s="39"/>
      <c r="E701" s="47"/>
      <c r="F701" s="48"/>
      <c r="G701" s="18"/>
    </row>
    <row r="702" spans="1:7" x14ac:dyDescent="0.3">
      <c r="A702" s="28" t="s">
        <v>98</v>
      </c>
      <c r="B702" s="34"/>
      <c r="C702" s="34" t="s">
        <v>101</v>
      </c>
      <c r="D702" s="37" t="s">
        <v>101</v>
      </c>
      <c r="E702" s="22"/>
      <c r="F702" s="25"/>
      <c r="G702" s="18"/>
    </row>
    <row r="703" spans="1:7" x14ac:dyDescent="0.3">
      <c r="A703" s="29"/>
      <c r="B703" s="35"/>
      <c r="C703" s="35"/>
      <c r="D703" s="38"/>
      <c r="E703" s="23"/>
      <c r="F703" s="26"/>
      <c r="G703" s="18"/>
    </row>
    <row r="704" spans="1:7" x14ac:dyDescent="0.3">
      <c r="A704" s="30"/>
      <c r="B704" s="36"/>
      <c r="C704" s="36"/>
      <c r="D704" s="39"/>
      <c r="E704" s="47"/>
      <c r="F704" s="48"/>
      <c r="G704" s="18"/>
    </row>
    <row r="705" spans="1:7" x14ac:dyDescent="0.3">
      <c r="A705" s="28" t="s">
        <v>98</v>
      </c>
      <c r="B705" s="34"/>
      <c r="C705" s="34" t="s">
        <v>102</v>
      </c>
      <c r="D705" s="37" t="s">
        <v>102</v>
      </c>
      <c r="E705" s="22"/>
      <c r="F705" s="25"/>
      <c r="G705" s="18"/>
    </row>
    <row r="706" spans="1:7" x14ac:dyDescent="0.3">
      <c r="A706" s="29"/>
      <c r="B706" s="35"/>
      <c r="C706" s="35"/>
      <c r="D706" s="38"/>
      <c r="E706" s="23"/>
      <c r="F706" s="26"/>
      <c r="G706" s="18"/>
    </row>
    <row r="707" spans="1:7" x14ac:dyDescent="0.3">
      <c r="A707" s="30"/>
      <c r="B707" s="36"/>
      <c r="C707" s="36"/>
      <c r="D707" s="39"/>
      <c r="E707" s="47"/>
      <c r="F707" s="48"/>
      <c r="G707" s="18"/>
    </row>
    <row r="708" spans="1:7" x14ac:dyDescent="0.3">
      <c r="A708" s="28" t="s">
        <v>98</v>
      </c>
      <c r="B708" s="34"/>
      <c r="C708" s="34" t="s">
        <v>103</v>
      </c>
      <c r="D708" s="37" t="s">
        <v>103</v>
      </c>
      <c r="E708" s="22"/>
      <c r="F708" s="25"/>
      <c r="G708" s="18"/>
    </row>
    <row r="709" spans="1:7" x14ac:dyDescent="0.3">
      <c r="A709" s="29"/>
      <c r="B709" s="35"/>
      <c r="C709" s="35"/>
      <c r="D709" s="38"/>
      <c r="E709" s="23"/>
      <c r="F709" s="26"/>
      <c r="G709" s="18"/>
    </row>
    <row r="710" spans="1:7" x14ac:dyDescent="0.3">
      <c r="A710" s="30"/>
      <c r="B710" s="36"/>
      <c r="C710" s="36"/>
      <c r="D710" s="39"/>
      <c r="E710" s="24"/>
      <c r="F710" s="27"/>
      <c r="G710" s="18"/>
    </row>
    <row r="711" spans="1:7" x14ac:dyDescent="0.3">
      <c r="A711" s="28" t="s">
        <v>98</v>
      </c>
      <c r="B711" s="34"/>
      <c r="C711" s="34" t="s">
        <v>131</v>
      </c>
      <c r="D711" s="37" t="str">
        <f>C711</f>
        <v>Panneau dominante commandement</v>
      </c>
      <c r="E711" s="22"/>
      <c r="F711" s="25"/>
      <c r="G711" s="18"/>
    </row>
    <row r="712" spans="1:7" x14ac:dyDescent="0.3">
      <c r="A712" s="29"/>
      <c r="B712" s="35"/>
      <c r="C712" s="35"/>
      <c r="D712" s="38"/>
      <c r="E712" s="23"/>
      <c r="F712" s="26"/>
      <c r="G712" s="18"/>
    </row>
    <row r="713" spans="1:7" x14ac:dyDescent="0.3">
      <c r="A713" s="30"/>
      <c r="B713" s="36"/>
      <c r="C713" s="36"/>
      <c r="D713" s="39"/>
      <c r="E713" s="24"/>
      <c r="F713" s="27"/>
      <c r="G713" s="18"/>
    </row>
    <row r="714" spans="1:7" x14ac:dyDescent="0.3">
      <c r="A714" s="28" t="s">
        <v>98</v>
      </c>
      <c r="B714" s="34"/>
      <c r="C714" s="34" t="s">
        <v>148</v>
      </c>
      <c r="D714" s="37" t="str">
        <f>C714</f>
        <v>Panneau DFCI</v>
      </c>
      <c r="E714" s="22"/>
      <c r="F714" s="25"/>
      <c r="G714" s="18"/>
    </row>
    <row r="715" spans="1:7" x14ac:dyDescent="0.3">
      <c r="A715" s="29"/>
      <c r="B715" s="35"/>
      <c r="C715" s="35"/>
      <c r="D715" s="38"/>
      <c r="E715" s="23"/>
      <c r="F715" s="26"/>
      <c r="G715" s="18"/>
    </row>
    <row r="716" spans="1:7" x14ac:dyDescent="0.3">
      <c r="A716" s="30"/>
      <c r="B716" s="36"/>
      <c r="C716" s="36"/>
      <c r="D716" s="39"/>
      <c r="E716" s="24"/>
      <c r="F716" s="27"/>
      <c r="G716" s="18"/>
    </row>
    <row r="717" spans="1:7" x14ac:dyDescent="0.3">
      <c r="A717" s="9"/>
      <c r="B717" s="5"/>
      <c r="C717" s="5"/>
      <c r="D717" s="5"/>
      <c r="E717" s="5"/>
      <c r="F717" s="11"/>
    </row>
    <row r="718" spans="1:7" x14ac:dyDescent="0.3">
      <c r="A718" s="28" t="s">
        <v>104</v>
      </c>
      <c r="B718" s="34"/>
      <c r="C718" s="34" t="s">
        <v>99</v>
      </c>
      <c r="D718" s="37" t="s">
        <v>99</v>
      </c>
      <c r="E718" s="62"/>
      <c r="F718" s="63"/>
      <c r="G718" s="20"/>
    </row>
    <row r="719" spans="1:7" x14ac:dyDescent="0.3">
      <c r="A719" s="29"/>
      <c r="B719" s="35"/>
      <c r="C719" s="35"/>
      <c r="D719" s="38"/>
      <c r="E719" s="51"/>
      <c r="F719" s="54"/>
      <c r="G719" s="20" t="s">
        <v>151</v>
      </c>
    </row>
    <row r="720" spans="1:7" x14ac:dyDescent="0.3">
      <c r="A720" s="30"/>
      <c r="B720" s="36"/>
      <c r="C720" s="36"/>
      <c r="D720" s="39"/>
      <c r="E720" s="51"/>
      <c r="F720" s="54"/>
      <c r="G720" s="20"/>
    </row>
    <row r="721" spans="1:7" x14ac:dyDescent="0.3">
      <c r="A721" s="28" t="s">
        <v>104</v>
      </c>
      <c r="B721" s="34"/>
      <c r="C721" s="34" t="s">
        <v>100</v>
      </c>
      <c r="D721" s="37" t="s">
        <v>100</v>
      </c>
      <c r="E721" s="56"/>
      <c r="F721" s="50"/>
      <c r="G721" s="20"/>
    </row>
    <row r="722" spans="1:7" x14ac:dyDescent="0.3">
      <c r="A722" s="29"/>
      <c r="B722" s="35"/>
      <c r="C722" s="35"/>
      <c r="D722" s="38"/>
      <c r="E722" s="56"/>
      <c r="F722" s="50"/>
      <c r="G722" s="20"/>
    </row>
    <row r="723" spans="1:7" x14ac:dyDescent="0.3">
      <c r="A723" s="30"/>
      <c r="B723" s="36"/>
      <c r="C723" s="36"/>
      <c r="D723" s="39"/>
      <c r="E723" s="56"/>
      <c r="F723" s="50"/>
      <c r="G723" s="20"/>
    </row>
    <row r="724" spans="1:7" x14ac:dyDescent="0.3">
      <c r="A724" s="28" t="s">
        <v>104</v>
      </c>
      <c r="B724" s="34"/>
      <c r="C724" s="34" t="s">
        <v>101</v>
      </c>
      <c r="D724" s="37" t="s">
        <v>101</v>
      </c>
      <c r="E724" s="51"/>
      <c r="F724" s="54"/>
      <c r="G724" s="20"/>
    </row>
    <row r="725" spans="1:7" x14ac:dyDescent="0.3">
      <c r="A725" s="29"/>
      <c r="B725" s="35"/>
      <c r="C725" s="35"/>
      <c r="D725" s="38"/>
      <c r="E725" s="51"/>
      <c r="F725" s="54"/>
      <c r="G725" s="20"/>
    </row>
    <row r="726" spans="1:7" x14ac:dyDescent="0.3">
      <c r="A726" s="30"/>
      <c r="B726" s="36"/>
      <c r="C726" s="36"/>
      <c r="D726" s="39"/>
      <c r="E726" s="51"/>
      <c r="F726" s="54"/>
      <c r="G726" s="20"/>
    </row>
    <row r="727" spans="1:7" x14ac:dyDescent="0.3">
      <c r="A727" s="28" t="s">
        <v>104</v>
      </c>
      <c r="B727" s="34"/>
      <c r="C727" s="34" t="s">
        <v>102</v>
      </c>
      <c r="D727" s="37" t="s">
        <v>102</v>
      </c>
      <c r="E727" s="56"/>
      <c r="F727" s="50"/>
      <c r="G727" s="20"/>
    </row>
    <row r="728" spans="1:7" x14ac:dyDescent="0.3">
      <c r="A728" s="29"/>
      <c r="B728" s="35"/>
      <c r="C728" s="35"/>
      <c r="D728" s="38"/>
      <c r="E728" s="56"/>
      <c r="F728" s="50"/>
      <c r="G728" s="20"/>
    </row>
    <row r="729" spans="1:7" x14ac:dyDescent="0.3">
      <c r="A729" s="30"/>
      <c r="B729" s="36"/>
      <c r="C729" s="36"/>
      <c r="D729" s="39"/>
      <c r="E729" s="56"/>
      <c r="F729" s="50"/>
      <c r="G729" s="20"/>
    </row>
    <row r="730" spans="1:7" x14ac:dyDescent="0.3">
      <c r="A730" s="28" t="s">
        <v>104</v>
      </c>
      <c r="B730" s="34"/>
      <c r="C730" s="34" t="s">
        <v>103</v>
      </c>
      <c r="D730" s="37" t="s">
        <v>103</v>
      </c>
      <c r="E730" s="51"/>
      <c r="F730" s="54"/>
      <c r="G730" s="20"/>
    </row>
    <row r="731" spans="1:7" x14ac:dyDescent="0.3">
      <c r="A731" s="29"/>
      <c r="B731" s="35"/>
      <c r="C731" s="35"/>
      <c r="D731" s="38"/>
      <c r="E731" s="51"/>
      <c r="F731" s="54"/>
      <c r="G731" s="20"/>
    </row>
    <row r="732" spans="1:7" x14ac:dyDescent="0.3">
      <c r="A732" s="29"/>
      <c r="B732" s="35"/>
      <c r="C732" s="35"/>
      <c r="D732" s="38"/>
      <c r="E732" s="66"/>
      <c r="F732" s="25"/>
      <c r="G732" s="20"/>
    </row>
    <row r="733" spans="1:7" x14ac:dyDescent="0.3">
      <c r="A733" s="28" t="s">
        <v>104</v>
      </c>
      <c r="B733" s="31"/>
      <c r="C733" s="34" t="s">
        <v>131</v>
      </c>
      <c r="D733" s="37" t="str">
        <f>C733</f>
        <v>Panneau dominante commandement</v>
      </c>
      <c r="E733" s="40"/>
      <c r="F733" s="41"/>
      <c r="G733" s="20"/>
    </row>
    <row r="734" spans="1:7" x14ac:dyDescent="0.3">
      <c r="A734" s="29"/>
      <c r="B734" s="32"/>
      <c r="C734" s="35"/>
      <c r="D734" s="38"/>
      <c r="E734" s="23"/>
      <c r="F734" s="26"/>
      <c r="G734" s="20"/>
    </row>
    <row r="735" spans="1:7" x14ac:dyDescent="0.3">
      <c r="A735" s="30"/>
      <c r="B735" s="33"/>
      <c r="C735" s="36"/>
      <c r="D735" s="39"/>
      <c r="E735" s="24"/>
      <c r="F735" s="27"/>
      <c r="G735" s="20"/>
    </row>
    <row r="736" spans="1:7" x14ac:dyDescent="0.3">
      <c r="A736" s="28" t="s">
        <v>104</v>
      </c>
      <c r="B736" s="31"/>
      <c r="C736" s="34" t="s">
        <v>148</v>
      </c>
      <c r="D736" s="37" t="str">
        <f>C736</f>
        <v>Panneau DFCI</v>
      </c>
      <c r="E736" s="40"/>
      <c r="F736" s="41"/>
      <c r="G736" s="20"/>
    </row>
    <row r="737" spans="1:7" x14ac:dyDescent="0.3">
      <c r="A737" s="29"/>
      <c r="B737" s="32"/>
      <c r="C737" s="35"/>
      <c r="D737" s="38"/>
      <c r="E737" s="23"/>
      <c r="F737" s="26"/>
      <c r="G737" s="20"/>
    </row>
    <row r="738" spans="1:7" x14ac:dyDescent="0.3">
      <c r="A738" s="30"/>
      <c r="B738" s="33"/>
      <c r="C738" s="36"/>
      <c r="D738" s="39"/>
      <c r="E738" s="24"/>
      <c r="F738" s="27"/>
      <c r="G738" s="20"/>
    </row>
    <row r="739" spans="1:7" x14ac:dyDescent="0.3">
      <c r="A739" s="9"/>
      <c r="B739" s="5"/>
      <c r="C739" s="5"/>
      <c r="D739" s="5"/>
      <c r="E739" s="5"/>
      <c r="F739" s="11"/>
    </row>
    <row r="740" spans="1:7" x14ac:dyDescent="0.3">
      <c r="A740" s="28" t="s">
        <v>105</v>
      </c>
      <c r="B740" s="34"/>
      <c r="C740" s="34" t="s">
        <v>99</v>
      </c>
      <c r="D740" s="37" t="s">
        <v>99</v>
      </c>
      <c r="E740" s="58"/>
      <c r="F740" s="49"/>
      <c r="G740" s="20"/>
    </row>
    <row r="741" spans="1:7" x14ac:dyDescent="0.3">
      <c r="A741" s="29"/>
      <c r="B741" s="35"/>
      <c r="C741" s="35"/>
      <c r="D741" s="38"/>
      <c r="E741" s="56"/>
      <c r="F741" s="50"/>
      <c r="G741" s="20" t="s">
        <v>152</v>
      </c>
    </row>
    <row r="742" spans="1:7" x14ac:dyDescent="0.3">
      <c r="A742" s="30"/>
      <c r="B742" s="36"/>
      <c r="C742" s="36"/>
      <c r="D742" s="39"/>
      <c r="E742" s="56"/>
      <c r="F742" s="50"/>
      <c r="G742" s="20"/>
    </row>
    <row r="743" spans="1:7" x14ac:dyDescent="0.3">
      <c r="A743" s="28" t="s">
        <v>105</v>
      </c>
      <c r="B743" s="34"/>
      <c r="C743" s="34" t="s">
        <v>100</v>
      </c>
      <c r="D743" s="37" t="s">
        <v>100</v>
      </c>
      <c r="E743" s="51"/>
      <c r="F743" s="54"/>
      <c r="G743" s="20"/>
    </row>
    <row r="744" spans="1:7" x14ac:dyDescent="0.3">
      <c r="A744" s="29"/>
      <c r="B744" s="35"/>
      <c r="C744" s="35"/>
      <c r="D744" s="38"/>
      <c r="E744" s="51"/>
      <c r="F744" s="54"/>
      <c r="G744" s="20"/>
    </row>
    <row r="745" spans="1:7" x14ac:dyDescent="0.3">
      <c r="A745" s="30"/>
      <c r="B745" s="36"/>
      <c r="C745" s="36"/>
      <c r="D745" s="39"/>
      <c r="E745" s="51"/>
      <c r="F745" s="54"/>
      <c r="G745" s="20"/>
    </row>
    <row r="746" spans="1:7" x14ac:dyDescent="0.3">
      <c r="A746" s="28" t="s">
        <v>105</v>
      </c>
      <c r="B746" s="34"/>
      <c r="C746" s="34" t="s">
        <v>101</v>
      </c>
      <c r="D746" s="37" t="s">
        <v>101</v>
      </c>
      <c r="E746" s="51"/>
      <c r="F746" s="54"/>
      <c r="G746" s="20"/>
    </row>
    <row r="747" spans="1:7" x14ac:dyDescent="0.3">
      <c r="A747" s="29"/>
      <c r="B747" s="35"/>
      <c r="C747" s="35"/>
      <c r="D747" s="38"/>
      <c r="E747" s="51"/>
      <c r="F747" s="54"/>
      <c r="G747" s="20"/>
    </row>
    <row r="748" spans="1:7" x14ac:dyDescent="0.3">
      <c r="A748" s="30"/>
      <c r="B748" s="36"/>
      <c r="C748" s="36"/>
      <c r="D748" s="39"/>
      <c r="E748" s="51"/>
      <c r="F748" s="54"/>
      <c r="G748" s="20"/>
    </row>
    <row r="749" spans="1:7" x14ac:dyDescent="0.3">
      <c r="A749" s="28" t="s">
        <v>105</v>
      </c>
      <c r="B749" s="34"/>
      <c r="C749" s="34" t="s">
        <v>102</v>
      </c>
      <c r="D749" s="37" t="s">
        <v>102</v>
      </c>
      <c r="E749" s="56"/>
      <c r="F749" s="50"/>
      <c r="G749" s="20"/>
    </row>
    <row r="750" spans="1:7" x14ac:dyDescent="0.3">
      <c r="A750" s="29"/>
      <c r="B750" s="35"/>
      <c r="C750" s="35"/>
      <c r="D750" s="38"/>
      <c r="E750" s="56"/>
      <c r="F750" s="50"/>
      <c r="G750" s="20"/>
    </row>
    <row r="751" spans="1:7" x14ac:dyDescent="0.3">
      <c r="A751" s="30"/>
      <c r="B751" s="36"/>
      <c r="C751" s="36"/>
      <c r="D751" s="39"/>
      <c r="E751" s="56"/>
      <c r="F751" s="50"/>
      <c r="G751" s="20"/>
    </row>
    <row r="752" spans="1:7" x14ac:dyDescent="0.3">
      <c r="A752" s="28" t="s">
        <v>105</v>
      </c>
      <c r="B752" s="34"/>
      <c r="C752" s="34" t="s">
        <v>103</v>
      </c>
      <c r="D752" s="37" t="s">
        <v>103</v>
      </c>
      <c r="E752" s="51"/>
      <c r="F752" s="54"/>
      <c r="G752" s="20"/>
    </row>
    <row r="753" spans="1:7" x14ac:dyDescent="0.3">
      <c r="A753" s="29"/>
      <c r="B753" s="35"/>
      <c r="C753" s="35"/>
      <c r="D753" s="38"/>
      <c r="E753" s="51"/>
      <c r="F753" s="54"/>
      <c r="G753" s="20"/>
    </row>
    <row r="754" spans="1:7" x14ac:dyDescent="0.3">
      <c r="A754" s="29"/>
      <c r="B754" s="35"/>
      <c r="C754" s="35"/>
      <c r="D754" s="38"/>
      <c r="E754" s="66"/>
      <c r="F754" s="25"/>
      <c r="G754" s="20"/>
    </row>
    <row r="755" spans="1:7" x14ac:dyDescent="0.3">
      <c r="A755" s="28" t="s">
        <v>105</v>
      </c>
      <c r="B755" s="34"/>
      <c r="C755" s="34" t="s">
        <v>131</v>
      </c>
      <c r="D755" s="37" t="str">
        <f>C755</f>
        <v>Panneau dominante commandement</v>
      </c>
      <c r="E755" s="40"/>
      <c r="F755" s="41"/>
      <c r="G755" s="20"/>
    </row>
    <row r="756" spans="1:7" x14ac:dyDescent="0.3">
      <c r="A756" s="29"/>
      <c r="B756" s="35"/>
      <c r="C756" s="35"/>
      <c r="D756" s="38"/>
      <c r="E756" s="23"/>
      <c r="F756" s="26"/>
      <c r="G756" s="20"/>
    </row>
    <row r="757" spans="1:7" x14ac:dyDescent="0.3">
      <c r="A757" s="30"/>
      <c r="B757" s="35"/>
      <c r="C757" s="35"/>
      <c r="D757" s="38"/>
      <c r="E757" s="23"/>
      <c r="F757" s="26"/>
      <c r="G757" s="20"/>
    </row>
    <row r="758" spans="1:7" x14ac:dyDescent="0.3">
      <c r="A758" s="29" t="s">
        <v>105</v>
      </c>
      <c r="B758" s="34"/>
      <c r="C758" s="34" t="s">
        <v>148</v>
      </c>
      <c r="D758" s="37" t="str">
        <f>C758</f>
        <v>Panneau DFCI</v>
      </c>
      <c r="E758" s="40"/>
      <c r="F758" s="41"/>
      <c r="G758" s="20"/>
    </row>
    <row r="759" spans="1:7" x14ac:dyDescent="0.3">
      <c r="A759" s="29"/>
      <c r="B759" s="35"/>
      <c r="C759" s="35"/>
      <c r="D759" s="38"/>
      <c r="E759" s="23"/>
      <c r="F759" s="26"/>
      <c r="G759" s="20"/>
    </row>
    <row r="760" spans="1:7" ht="15" thickBot="1" x14ac:dyDescent="0.35">
      <c r="A760" s="42"/>
      <c r="B760" s="43"/>
      <c r="C760" s="43"/>
      <c r="D760" s="44"/>
      <c r="E760" s="45"/>
      <c r="F760" s="46"/>
      <c r="G760" s="20"/>
    </row>
    <row r="761" spans="1:7" x14ac:dyDescent="0.3">
      <c r="A761" s="1"/>
      <c r="B761" s="1"/>
      <c r="C761" s="1"/>
      <c r="D761" s="1"/>
    </row>
    <row r="762" spans="1:7" x14ac:dyDescent="0.3">
      <c r="C762" s="1"/>
      <c r="D762" s="1" t="s">
        <v>143</v>
      </c>
    </row>
    <row r="763" spans="1:7" x14ac:dyDescent="0.3">
      <c r="A763" s="1"/>
      <c r="C763" s="1"/>
      <c r="D763" s="1" t="s">
        <v>141</v>
      </c>
    </row>
    <row r="764" spans="1:7" x14ac:dyDescent="0.3">
      <c r="A764" s="1"/>
      <c r="B764" s="1"/>
      <c r="C764" s="1"/>
      <c r="D764" s="1" t="s">
        <v>142</v>
      </c>
    </row>
    <row r="765" spans="1:7" x14ac:dyDescent="0.3">
      <c r="A765" s="1"/>
      <c r="B765" s="1"/>
      <c r="C765" s="1"/>
      <c r="D765" s="1"/>
    </row>
    <row r="766" spans="1:7" x14ac:dyDescent="0.3">
      <c r="A766" s="1"/>
      <c r="B766" s="1"/>
      <c r="C766" s="1"/>
      <c r="D766" s="1"/>
    </row>
    <row r="767" spans="1:7" x14ac:dyDescent="0.3">
      <c r="A767" s="1"/>
      <c r="B767" s="1"/>
      <c r="C767" s="1"/>
      <c r="D767" s="1"/>
    </row>
    <row r="768" spans="1:7" x14ac:dyDescent="0.3">
      <c r="A768" s="1"/>
      <c r="B768" s="1"/>
      <c r="C768" s="1"/>
      <c r="D768" s="1"/>
    </row>
    <row r="769" spans="1:4" x14ac:dyDescent="0.3">
      <c r="A769" s="1"/>
      <c r="B769" s="1"/>
      <c r="C769" s="1"/>
      <c r="D769" s="1"/>
    </row>
    <row r="770" spans="1:4" x14ac:dyDescent="0.3">
      <c r="A770" s="1"/>
      <c r="B770" s="1"/>
      <c r="C770" s="1"/>
      <c r="D770" s="1"/>
    </row>
    <row r="771" spans="1:4" x14ac:dyDescent="0.3">
      <c r="A771" s="1"/>
      <c r="B771" s="1"/>
      <c r="C771" s="1"/>
      <c r="D771" s="1"/>
    </row>
    <row r="772" spans="1:4" x14ac:dyDescent="0.3">
      <c r="A772" s="1"/>
      <c r="B772" s="1"/>
      <c r="C772" s="1"/>
      <c r="D772" s="1"/>
    </row>
    <row r="773" spans="1:4" x14ac:dyDescent="0.3">
      <c r="A773" s="1"/>
      <c r="B773" s="1"/>
      <c r="C773" s="1"/>
      <c r="D773" s="1"/>
    </row>
    <row r="774" spans="1:4" x14ac:dyDescent="0.3">
      <c r="A774" s="1"/>
      <c r="B774" s="1"/>
      <c r="C774" s="1"/>
      <c r="D774" s="1"/>
    </row>
    <row r="775" spans="1:4" x14ac:dyDescent="0.3">
      <c r="A775" s="1"/>
      <c r="B775" s="1"/>
      <c r="C775" s="1"/>
      <c r="D775" s="1"/>
    </row>
    <row r="776" spans="1:4" x14ac:dyDescent="0.3">
      <c r="A776" s="1"/>
      <c r="B776" s="1"/>
      <c r="C776" s="1"/>
      <c r="D776" s="1"/>
    </row>
    <row r="777" spans="1:4" x14ac:dyDescent="0.3">
      <c r="A777" s="1"/>
      <c r="B777" s="1"/>
      <c r="C777" s="1"/>
      <c r="D777" s="1"/>
    </row>
    <row r="778" spans="1:4" x14ac:dyDescent="0.3">
      <c r="A778" s="1"/>
      <c r="B778" s="1"/>
      <c r="C778" s="1"/>
      <c r="D778" s="1"/>
    </row>
    <row r="779" spans="1:4" x14ac:dyDescent="0.3">
      <c r="A779" s="1"/>
      <c r="B779" s="1"/>
      <c r="C779" s="1"/>
      <c r="D779" s="1"/>
    </row>
    <row r="780" spans="1:4" x14ac:dyDescent="0.3">
      <c r="A780" s="1"/>
      <c r="B780" s="1"/>
      <c r="C780" s="1"/>
      <c r="D780" s="1"/>
    </row>
    <row r="781" spans="1:4" x14ac:dyDescent="0.3">
      <c r="A781" s="1"/>
      <c r="B781" s="1"/>
      <c r="C781" s="1"/>
      <c r="D781" s="1"/>
    </row>
    <row r="782" spans="1:4" x14ac:dyDescent="0.3">
      <c r="A782" s="1"/>
      <c r="B782" s="1"/>
      <c r="C782" s="1"/>
      <c r="D782" s="1"/>
    </row>
    <row r="783" spans="1:4" x14ac:dyDescent="0.3">
      <c r="A783" s="1"/>
      <c r="B783" s="1"/>
      <c r="C783" s="1"/>
      <c r="D783" s="1"/>
    </row>
    <row r="784" spans="1:4" x14ac:dyDescent="0.3">
      <c r="A784" s="1"/>
      <c r="B784" s="1"/>
      <c r="C784" s="1"/>
      <c r="D784" s="1"/>
    </row>
    <row r="785" spans="1:4" x14ac:dyDescent="0.3">
      <c r="A785" s="1"/>
      <c r="B785" s="1"/>
      <c r="C785" s="1"/>
      <c r="D785" s="1"/>
    </row>
    <row r="786" spans="1:4" x14ac:dyDescent="0.3">
      <c r="A786" s="1"/>
      <c r="B786" s="1"/>
      <c r="C786" s="1"/>
      <c r="D786" s="1"/>
    </row>
    <row r="787" spans="1:4" x14ac:dyDescent="0.3">
      <c r="A787" s="1"/>
      <c r="B787" s="1"/>
      <c r="C787" s="1"/>
      <c r="D787" s="1"/>
    </row>
    <row r="788" spans="1:4" x14ac:dyDescent="0.3">
      <c r="A788" s="1"/>
      <c r="B788" s="1"/>
      <c r="C788" s="1"/>
      <c r="D788" s="1"/>
    </row>
    <row r="789" spans="1:4" x14ac:dyDescent="0.3">
      <c r="A789" s="1"/>
      <c r="B789" s="1"/>
      <c r="C789" s="1"/>
      <c r="D789" s="1"/>
    </row>
    <row r="790" spans="1:4" x14ac:dyDescent="0.3">
      <c r="A790" s="1"/>
      <c r="B790" s="1"/>
      <c r="C790" s="1"/>
      <c r="D790" s="1"/>
    </row>
    <row r="791" spans="1:4" x14ac:dyDescent="0.3">
      <c r="A791" s="1"/>
      <c r="B791" s="1"/>
      <c r="C791" s="1"/>
      <c r="D791" s="1"/>
    </row>
    <row r="792" spans="1:4" x14ac:dyDescent="0.3">
      <c r="A792" s="1"/>
      <c r="B792" s="1"/>
      <c r="C792" s="1"/>
      <c r="D792" s="1"/>
    </row>
    <row r="793" spans="1:4" x14ac:dyDescent="0.3">
      <c r="A793" s="1"/>
      <c r="B793" s="1"/>
      <c r="C793" s="1"/>
      <c r="D793" s="1"/>
    </row>
    <row r="794" spans="1:4" x14ac:dyDescent="0.3">
      <c r="A794" s="1"/>
      <c r="B794" s="1"/>
      <c r="C794" s="1"/>
      <c r="D794" s="1"/>
    </row>
    <row r="795" spans="1:4" x14ac:dyDescent="0.3">
      <c r="A795" s="1"/>
      <c r="B795" s="1"/>
      <c r="C795" s="1"/>
      <c r="D795" s="1"/>
    </row>
    <row r="796" spans="1:4" x14ac:dyDescent="0.3">
      <c r="A796" s="1"/>
      <c r="B796" s="1"/>
      <c r="C796" s="1"/>
      <c r="D796" s="1"/>
    </row>
    <row r="797" spans="1:4" x14ac:dyDescent="0.3">
      <c r="A797" s="1"/>
      <c r="B797" s="1"/>
      <c r="C797" s="1"/>
      <c r="D797" s="1"/>
    </row>
    <row r="798" spans="1:4" x14ac:dyDescent="0.3">
      <c r="A798" s="1"/>
      <c r="B798" s="1"/>
      <c r="C798" s="1"/>
      <c r="D798" s="1"/>
    </row>
    <row r="799" spans="1:4" x14ac:dyDescent="0.3">
      <c r="A799" s="1"/>
      <c r="B799" s="1"/>
      <c r="C799" s="1"/>
      <c r="D799" s="1"/>
    </row>
    <row r="800" spans="1:4" x14ac:dyDescent="0.3">
      <c r="A800" s="1"/>
      <c r="B800" s="1"/>
      <c r="C800" s="1"/>
      <c r="D800" s="1"/>
    </row>
    <row r="801" spans="1:4" x14ac:dyDescent="0.3">
      <c r="A801" s="1"/>
      <c r="B801" s="1"/>
      <c r="C801" s="1"/>
      <c r="D801" s="1"/>
    </row>
    <row r="802" spans="1:4" x14ac:dyDescent="0.3">
      <c r="A802" s="1"/>
      <c r="B802" s="1"/>
      <c r="C802" s="1"/>
      <c r="D802" s="1"/>
    </row>
    <row r="803" spans="1:4" x14ac:dyDescent="0.3">
      <c r="A803" s="1"/>
      <c r="B803" s="1"/>
      <c r="C803" s="1"/>
      <c r="D803" s="1"/>
    </row>
    <row r="804" spans="1:4" x14ac:dyDescent="0.3">
      <c r="A804" s="1"/>
      <c r="B804" s="1"/>
      <c r="C804" s="1"/>
      <c r="D804" s="1"/>
    </row>
    <row r="805" spans="1:4" x14ac:dyDescent="0.3">
      <c r="A805" s="1"/>
      <c r="B805" s="1"/>
      <c r="C805" s="1"/>
      <c r="D805" s="1"/>
    </row>
    <row r="806" spans="1:4" x14ac:dyDescent="0.3">
      <c r="A806" s="1"/>
      <c r="B806" s="1"/>
      <c r="C806" s="1"/>
      <c r="D806" s="1"/>
    </row>
    <row r="807" spans="1:4" x14ac:dyDescent="0.3">
      <c r="A807" s="1"/>
      <c r="B807" s="1"/>
      <c r="C807" s="1"/>
      <c r="D807" s="1"/>
    </row>
    <row r="808" spans="1:4" x14ac:dyDescent="0.3">
      <c r="A808" s="1"/>
      <c r="B808" s="1"/>
      <c r="C808" s="1"/>
      <c r="D808" s="1"/>
    </row>
    <row r="809" spans="1:4" x14ac:dyDescent="0.3">
      <c r="A809" s="1"/>
      <c r="B809" s="1"/>
      <c r="C809" s="1"/>
      <c r="D809" s="1"/>
    </row>
    <row r="810" spans="1:4" x14ac:dyDescent="0.3">
      <c r="A810" s="1"/>
      <c r="B810" s="1"/>
      <c r="C810" s="1"/>
      <c r="D810" s="1"/>
    </row>
    <row r="811" spans="1:4" x14ac:dyDescent="0.3">
      <c r="A811" s="1"/>
      <c r="B811" s="1"/>
      <c r="C811" s="1"/>
      <c r="D811" s="1"/>
    </row>
    <row r="812" spans="1:4" x14ac:dyDescent="0.3">
      <c r="A812" s="1"/>
      <c r="B812" s="1"/>
      <c r="C812" s="1"/>
      <c r="D812" s="1"/>
    </row>
    <row r="813" spans="1:4" x14ac:dyDescent="0.3">
      <c r="A813" s="1"/>
      <c r="B813" s="1"/>
      <c r="C813" s="1"/>
      <c r="D813" s="1"/>
    </row>
    <row r="814" spans="1:4" x14ac:dyDescent="0.3">
      <c r="A814" s="1"/>
      <c r="B814" s="1"/>
      <c r="C814" s="1"/>
      <c r="D814" s="1"/>
    </row>
    <row r="815" spans="1:4" x14ac:dyDescent="0.3">
      <c r="A815" s="1"/>
      <c r="B815" s="1"/>
      <c r="C815" s="1"/>
      <c r="D815" s="1"/>
    </row>
    <row r="816" spans="1:4" x14ac:dyDescent="0.3">
      <c r="A816" s="1"/>
      <c r="B816" s="1"/>
      <c r="C816" s="1"/>
      <c r="D816" s="1"/>
    </row>
    <row r="817" spans="1:4" x14ac:dyDescent="0.3">
      <c r="A817" s="1"/>
      <c r="B817" s="1"/>
      <c r="C817" s="1"/>
      <c r="D817" s="1"/>
    </row>
    <row r="818" spans="1:4" x14ac:dyDescent="0.3">
      <c r="A818" s="1"/>
      <c r="B818" s="1"/>
      <c r="C818" s="1"/>
      <c r="D818" s="1"/>
    </row>
    <row r="819" spans="1:4" x14ac:dyDescent="0.3">
      <c r="A819" s="1"/>
      <c r="B819" s="1"/>
      <c r="C819" s="1"/>
      <c r="D819" s="1"/>
    </row>
    <row r="820" spans="1:4" x14ac:dyDescent="0.3">
      <c r="A820" s="1"/>
      <c r="B820" s="1"/>
      <c r="C820" s="1"/>
      <c r="D820" s="1"/>
    </row>
    <row r="821" spans="1:4" x14ac:dyDescent="0.3">
      <c r="A821" s="1"/>
      <c r="B821" s="1"/>
      <c r="C821" s="1"/>
      <c r="D821" s="1"/>
    </row>
    <row r="822" spans="1:4" x14ac:dyDescent="0.3">
      <c r="A822" s="1"/>
      <c r="B822" s="1"/>
      <c r="C822" s="1"/>
      <c r="D822" s="1"/>
    </row>
    <row r="823" spans="1:4" x14ac:dyDescent="0.3">
      <c r="A823" s="1"/>
      <c r="B823" s="1"/>
      <c r="C823" s="1"/>
      <c r="D823" s="1"/>
    </row>
    <row r="824" spans="1:4" x14ac:dyDescent="0.3">
      <c r="A824" s="1"/>
      <c r="B824" s="1"/>
      <c r="C824" s="1"/>
      <c r="D824" s="1"/>
    </row>
    <row r="825" spans="1:4" x14ac:dyDescent="0.3">
      <c r="A825" s="1"/>
      <c r="B825" s="1"/>
      <c r="C825" s="1"/>
      <c r="D825" s="1"/>
    </row>
    <row r="826" spans="1:4" x14ac:dyDescent="0.3">
      <c r="A826" s="1"/>
      <c r="B826" s="1"/>
      <c r="C826" s="1"/>
      <c r="D826" s="1"/>
    </row>
    <row r="827" spans="1:4" x14ac:dyDescent="0.3">
      <c r="A827" s="1"/>
      <c r="B827" s="1"/>
      <c r="C827" s="1"/>
      <c r="D827" s="1"/>
    </row>
    <row r="828" spans="1:4" x14ac:dyDescent="0.3">
      <c r="A828" s="1"/>
      <c r="B828" s="1"/>
      <c r="C828" s="1"/>
      <c r="D828" s="1"/>
    </row>
    <row r="829" spans="1:4" x14ac:dyDescent="0.3">
      <c r="A829" s="1"/>
      <c r="B829" s="1"/>
      <c r="C829" s="1"/>
      <c r="D829" s="1"/>
    </row>
    <row r="830" spans="1:4" x14ac:dyDescent="0.3">
      <c r="A830" s="1"/>
      <c r="B830" s="1"/>
      <c r="C830" s="1"/>
      <c r="D830" s="1"/>
    </row>
    <row r="831" spans="1:4" x14ac:dyDescent="0.3">
      <c r="A831" s="1"/>
      <c r="B831" s="1"/>
      <c r="C831" s="1"/>
      <c r="D831" s="1"/>
    </row>
    <row r="832" spans="1:4" x14ac:dyDescent="0.3">
      <c r="A832" s="1"/>
      <c r="B832" s="1"/>
      <c r="C832" s="1"/>
      <c r="D832" s="1"/>
    </row>
    <row r="833" spans="1:4" x14ac:dyDescent="0.3">
      <c r="A833" s="1"/>
      <c r="B833" s="1"/>
      <c r="C833" s="1"/>
      <c r="D833" s="1"/>
    </row>
    <row r="834" spans="1:4" x14ac:dyDescent="0.3">
      <c r="A834" s="1"/>
      <c r="B834" s="1"/>
      <c r="C834" s="1"/>
      <c r="D834" s="1"/>
    </row>
    <row r="835" spans="1:4" x14ac:dyDescent="0.3">
      <c r="A835" s="1"/>
      <c r="B835" s="1"/>
      <c r="C835" s="1"/>
      <c r="D835" s="1"/>
    </row>
    <row r="836" spans="1:4" x14ac:dyDescent="0.3">
      <c r="A836" s="1"/>
      <c r="B836" s="1"/>
      <c r="C836" s="1"/>
      <c r="D836" s="1"/>
    </row>
    <row r="837" spans="1:4" x14ac:dyDescent="0.3">
      <c r="A837" s="1"/>
      <c r="B837" s="1"/>
      <c r="C837" s="1"/>
      <c r="D837" s="1"/>
    </row>
    <row r="838" spans="1:4" x14ac:dyDescent="0.3">
      <c r="A838" s="1"/>
      <c r="B838" s="1"/>
      <c r="C838" s="1"/>
      <c r="D838" s="1"/>
    </row>
    <row r="839" spans="1:4" x14ac:dyDescent="0.3">
      <c r="A839" s="1"/>
      <c r="B839" s="1"/>
      <c r="C839" s="1"/>
      <c r="D839" s="1"/>
    </row>
    <row r="840" spans="1:4" x14ac:dyDescent="0.3">
      <c r="A840" s="1"/>
      <c r="B840" s="1"/>
      <c r="C840" s="1"/>
      <c r="D840" s="1"/>
    </row>
    <row r="841" spans="1:4" x14ac:dyDescent="0.3">
      <c r="A841" s="1"/>
      <c r="B841" s="1"/>
      <c r="C841" s="1"/>
      <c r="D841" s="1"/>
    </row>
    <row r="842" spans="1:4" x14ac:dyDescent="0.3">
      <c r="A842" s="1"/>
      <c r="B842" s="1"/>
      <c r="C842" s="1"/>
      <c r="D842" s="1"/>
    </row>
    <row r="843" spans="1:4" x14ac:dyDescent="0.3">
      <c r="A843" s="1"/>
      <c r="B843" s="1"/>
      <c r="C843" s="1"/>
      <c r="D843" s="1"/>
    </row>
    <row r="844" spans="1:4" x14ac:dyDescent="0.3">
      <c r="A844" s="1"/>
      <c r="B844" s="1"/>
      <c r="C844" s="1"/>
      <c r="D844" s="1"/>
    </row>
    <row r="845" spans="1:4" x14ac:dyDescent="0.3">
      <c r="A845" s="1"/>
      <c r="B845" s="1"/>
      <c r="C845" s="1"/>
      <c r="D845" s="1"/>
    </row>
    <row r="846" spans="1:4" x14ac:dyDescent="0.3">
      <c r="A846" s="1"/>
      <c r="B846" s="1"/>
      <c r="C846" s="1"/>
      <c r="D846" s="1"/>
    </row>
    <row r="847" spans="1:4" x14ac:dyDescent="0.3">
      <c r="A847" s="1"/>
      <c r="B847" s="1"/>
      <c r="C847" s="1"/>
      <c r="D847" s="1"/>
    </row>
    <row r="848" spans="1:4" x14ac:dyDescent="0.3">
      <c r="A848" s="1"/>
      <c r="B848" s="1"/>
      <c r="C848" s="1"/>
      <c r="D848" s="1"/>
    </row>
    <row r="849" spans="1:4" x14ac:dyDescent="0.3">
      <c r="A849" s="1"/>
      <c r="B849" s="1"/>
      <c r="C849" s="1"/>
      <c r="D849" s="1"/>
    </row>
    <row r="850" spans="1:4" x14ac:dyDescent="0.3">
      <c r="A850" s="1"/>
      <c r="B850" s="1"/>
      <c r="C850" s="1"/>
      <c r="D850" s="1"/>
    </row>
    <row r="851" spans="1:4" x14ac:dyDescent="0.3">
      <c r="A851" s="1"/>
      <c r="B851" s="1"/>
      <c r="C851" s="1"/>
      <c r="D851" s="1"/>
    </row>
    <row r="852" spans="1:4" x14ac:dyDescent="0.3">
      <c r="A852" s="1"/>
      <c r="B852" s="1"/>
      <c r="C852" s="1"/>
      <c r="D852" s="1"/>
    </row>
    <row r="853" spans="1:4" x14ac:dyDescent="0.3">
      <c r="A853" s="1"/>
      <c r="B853" s="1"/>
      <c r="C853" s="1"/>
      <c r="D853" s="1"/>
    </row>
    <row r="854" spans="1:4" x14ac:dyDescent="0.3">
      <c r="A854" s="1"/>
      <c r="B854" s="1"/>
      <c r="C854" s="1"/>
      <c r="D854" s="1"/>
    </row>
    <row r="855" spans="1:4" x14ac:dyDescent="0.3">
      <c r="A855" s="1"/>
      <c r="B855" s="1"/>
      <c r="C855" s="1"/>
      <c r="D855" s="1"/>
    </row>
    <row r="856" spans="1:4" x14ac:dyDescent="0.3">
      <c r="A856" s="1"/>
      <c r="B856" s="1"/>
      <c r="C856" s="1"/>
      <c r="D856" s="1"/>
    </row>
    <row r="857" spans="1:4" x14ac:dyDescent="0.3">
      <c r="A857" s="1"/>
      <c r="B857" s="1"/>
      <c r="C857" s="1"/>
      <c r="D857" s="1"/>
    </row>
    <row r="858" spans="1:4" x14ac:dyDescent="0.3">
      <c r="A858" s="1"/>
      <c r="B858" s="1"/>
      <c r="C858" s="1"/>
      <c r="D858" s="1"/>
    </row>
    <row r="859" spans="1:4" x14ac:dyDescent="0.3">
      <c r="A859" s="1"/>
      <c r="B859" s="1"/>
      <c r="C859" s="1"/>
      <c r="D859" s="1"/>
    </row>
    <row r="860" spans="1:4" x14ac:dyDescent="0.3">
      <c r="A860" s="1"/>
      <c r="B860" s="1"/>
      <c r="C860" s="1"/>
      <c r="D860" s="1"/>
    </row>
    <row r="861" spans="1:4" x14ac:dyDescent="0.3">
      <c r="A861" s="1"/>
      <c r="B861" s="1"/>
      <c r="C861" s="1"/>
      <c r="D861" s="1"/>
    </row>
    <row r="862" spans="1:4" x14ac:dyDescent="0.3">
      <c r="A862" s="1"/>
      <c r="B862" s="1"/>
      <c r="C862" s="1"/>
      <c r="D862" s="1"/>
    </row>
    <row r="863" spans="1:4" x14ac:dyDescent="0.3">
      <c r="A863" s="1"/>
      <c r="B863" s="1"/>
      <c r="C863" s="1"/>
      <c r="D863" s="1"/>
    </row>
    <row r="864" spans="1:4" x14ac:dyDescent="0.3">
      <c r="A864" s="1"/>
      <c r="B864" s="1"/>
      <c r="C864" s="1"/>
      <c r="D864" s="1"/>
    </row>
    <row r="865" spans="1:4" x14ac:dyDescent="0.3">
      <c r="A865" s="1"/>
      <c r="B865" s="1"/>
      <c r="C865" s="1"/>
      <c r="D865" s="1"/>
    </row>
    <row r="866" spans="1:4" x14ac:dyDescent="0.3">
      <c r="A866" s="1"/>
      <c r="B866" s="1"/>
      <c r="C866" s="1"/>
      <c r="D866" s="1"/>
    </row>
    <row r="867" spans="1:4" x14ac:dyDescent="0.3">
      <c r="A867" s="1"/>
      <c r="B867" s="1"/>
      <c r="C867" s="1"/>
      <c r="D867" s="1"/>
    </row>
    <row r="868" spans="1:4" x14ac:dyDescent="0.3">
      <c r="A868" s="1"/>
      <c r="B868" s="1"/>
      <c r="C868" s="1"/>
      <c r="D868" s="1"/>
    </row>
    <row r="869" spans="1:4" x14ac:dyDescent="0.3">
      <c r="A869" s="1"/>
      <c r="B869" s="1"/>
      <c r="C869" s="1"/>
      <c r="D869" s="1"/>
    </row>
    <row r="870" spans="1:4" x14ac:dyDescent="0.3">
      <c r="A870" s="1"/>
      <c r="B870" s="1"/>
      <c r="C870" s="1"/>
      <c r="D870" s="1"/>
    </row>
    <row r="871" spans="1:4" x14ac:dyDescent="0.3">
      <c r="A871" s="1"/>
      <c r="B871" s="1"/>
      <c r="C871" s="1"/>
      <c r="D871" s="1"/>
    </row>
    <row r="872" spans="1:4" x14ac:dyDescent="0.3">
      <c r="A872" s="1"/>
      <c r="B872" s="1"/>
      <c r="C872" s="1"/>
      <c r="D872" s="1"/>
    </row>
    <row r="873" spans="1:4" x14ac:dyDescent="0.3">
      <c r="A873" s="1"/>
      <c r="B873" s="1"/>
      <c r="C873" s="1"/>
      <c r="D873" s="1"/>
    </row>
    <row r="874" spans="1:4" x14ac:dyDescent="0.3">
      <c r="A874" s="1"/>
      <c r="B874" s="1"/>
      <c r="C874" s="1"/>
      <c r="D874" s="1"/>
    </row>
    <row r="875" spans="1:4" x14ac:dyDescent="0.3">
      <c r="A875" s="1"/>
      <c r="B875" s="1"/>
      <c r="C875" s="1"/>
      <c r="D875" s="1"/>
    </row>
    <row r="876" spans="1:4" x14ac:dyDescent="0.3">
      <c r="A876" s="1"/>
      <c r="B876" s="1"/>
      <c r="C876" s="1"/>
      <c r="D876" s="1"/>
    </row>
    <row r="877" spans="1:4" x14ac:dyDescent="0.3">
      <c r="A877" s="1"/>
      <c r="B877" s="1"/>
      <c r="C877" s="1"/>
      <c r="D877" s="1"/>
    </row>
    <row r="878" spans="1:4" x14ac:dyDescent="0.3">
      <c r="A878" s="1"/>
      <c r="B878" s="1"/>
      <c r="C878" s="1"/>
      <c r="D878" s="1"/>
    </row>
    <row r="879" spans="1:4" x14ac:dyDescent="0.3">
      <c r="A879" s="1"/>
      <c r="B879" s="1"/>
      <c r="C879" s="1"/>
      <c r="D879" s="1"/>
    </row>
    <row r="880" spans="1:4" x14ac:dyDescent="0.3">
      <c r="A880" s="1"/>
      <c r="B880" s="1"/>
      <c r="C880" s="1"/>
      <c r="D880" s="1"/>
    </row>
    <row r="881" spans="1:4" x14ac:dyDescent="0.3">
      <c r="A881" s="1"/>
      <c r="B881" s="1"/>
      <c r="C881" s="1"/>
      <c r="D881" s="1"/>
    </row>
    <row r="882" spans="1:4" x14ac:dyDescent="0.3">
      <c r="A882" s="1"/>
      <c r="B882" s="1"/>
      <c r="C882" s="1"/>
      <c r="D882" s="1"/>
    </row>
    <row r="883" spans="1:4" x14ac:dyDescent="0.3">
      <c r="A883" s="1"/>
      <c r="B883" s="1"/>
      <c r="C883" s="1"/>
      <c r="D883" s="1"/>
    </row>
    <row r="884" spans="1:4" x14ac:dyDescent="0.3">
      <c r="A884" s="1"/>
      <c r="B884" s="1"/>
      <c r="C884" s="1"/>
      <c r="D884" s="1"/>
    </row>
    <row r="885" spans="1:4" x14ac:dyDescent="0.3">
      <c r="A885" s="1"/>
      <c r="B885" s="1"/>
      <c r="C885" s="1"/>
      <c r="D885" s="1"/>
    </row>
    <row r="886" spans="1:4" x14ac:dyDescent="0.3">
      <c r="A886" s="1"/>
      <c r="B886" s="1"/>
      <c r="C886" s="1"/>
      <c r="D886" s="1"/>
    </row>
    <row r="887" spans="1:4" x14ac:dyDescent="0.3">
      <c r="A887" s="1"/>
      <c r="B887" s="1"/>
      <c r="C887" s="1"/>
      <c r="D887" s="1"/>
    </row>
    <row r="888" spans="1:4" x14ac:dyDescent="0.3">
      <c r="A888" s="1"/>
      <c r="B888" s="1"/>
      <c r="C888" s="1"/>
      <c r="D888" s="1"/>
    </row>
    <row r="889" spans="1:4" x14ac:dyDescent="0.3">
      <c r="A889" s="1"/>
      <c r="B889" s="1"/>
      <c r="C889" s="1"/>
      <c r="D889" s="1"/>
    </row>
    <row r="890" spans="1:4" x14ac:dyDescent="0.3">
      <c r="A890" s="1"/>
      <c r="B890" s="1"/>
      <c r="C890" s="1"/>
      <c r="D890" s="1"/>
    </row>
    <row r="891" spans="1:4" x14ac:dyDescent="0.3">
      <c r="A891" s="1"/>
      <c r="B891" s="1"/>
      <c r="C891" s="1"/>
      <c r="D891" s="1"/>
    </row>
    <row r="892" spans="1:4" x14ac:dyDescent="0.3">
      <c r="A892" s="1"/>
      <c r="B892" s="1"/>
      <c r="C892" s="1"/>
      <c r="D892" s="1"/>
    </row>
    <row r="893" spans="1:4" x14ac:dyDescent="0.3">
      <c r="A893" s="1"/>
      <c r="B893" s="1"/>
      <c r="C893" s="1"/>
      <c r="D893" s="1"/>
    </row>
    <row r="894" spans="1:4" x14ac:dyDescent="0.3">
      <c r="A894" s="1"/>
      <c r="B894" s="1"/>
      <c r="C894" s="1"/>
      <c r="D894" s="1"/>
    </row>
    <row r="895" spans="1:4" x14ac:dyDescent="0.3">
      <c r="A895" s="1"/>
      <c r="B895" s="1"/>
      <c r="C895" s="1"/>
      <c r="D895" s="1"/>
    </row>
    <row r="896" spans="1:4" x14ac:dyDescent="0.3">
      <c r="A896" s="1"/>
      <c r="B896" s="1"/>
      <c r="C896" s="1"/>
      <c r="D896" s="1"/>
    </row>
    <row r="897" spans="1:4" x14ac:dyDescent="0.3">
      <c r="A897" s="1"/>
      <c r="B897" s="1"/>
      <c r="C897" s="1"/>
      <c r="D897" s="1"/>
    </row>
    <row r="898" spans="1:4" x14ac:dyDescent="0.3">
      <c r="A898" s="1"/>
      <c r="B898" s="1"/>
      <c r="C898" s="1"/>
      <c r="D898" s="1"/>
    </row>
    <row r="899" spans="1:4" x14ac:dyDescent="0.3">
      <c r="A899" s="1"/>
      <c r="B899" s="1"/>
      <c r="C899" s="1"/>
      <c r="D899" s="1"/>
    </row>
    <row r="900" spans="1:4" x14ac:dyDescent="0.3">
      <c r="A900" s="1"/>
      <c r="B900" s="1"/>
      <c r="C900" s="1"/>
      <c r="D900" s="1"/>
    </row>
    <row r="901" spans="1:4" x14ac:dyDescent="0.3">
      <c r="A901" s="1"/>
      <c r="B901" s="1"/>
      <c r="C901" s="1"/>
      <c r="D901" s="1"/>
    </row>
    <row r="902" spans="1:4" x14ac:dyDescent="0.3">
      <c r="A902" s="1"/>
      <c r="B902" s="1"/>
      <c r="C902" s="1"/>
      <c r="D902" s="1"/>
    </row>
    <row r="903" spans="1:4" x14ac:dyDescent="0.3">
      <c r="A903" s="1"/>
      <c r="B903" s="1"/>
      <c r="C903" s="1"/>
      <c r="D903" s="1"/>
    </row>
    <row r="904" spans="1:4" x14ac:dyDescent="0.3">
      <c r="A904" s="1"/>
      <c r="B904" s="1"/>
      <c r="C904" s="1"/>
      <c r="D904" s="1"/>
    </row>
    <row r="905" spans="1:4" x14ac:dyDescent="0.3">
      <c r="A905" s="1"/>
      <c r="B905" s="1"/>
      <c r="C905" s="1"/>
      <c r="D905" s="1"/>
    </row>
    <row r="906" spans="1:4" x14ac:dyDescent="0.3">
      <c r="A906" s="1"/>
      <c r="B906" s="1"/>
      <c r="C906" s="1"/>
      <c r="D906" s="1"/>
    </row>
    <row r="907" spans="1:4" x14ac:dyDescent="0.3">
      <c r="A907" s="1"/>
      <c r="B907" s="1"/>
      <c r="C907" s="1"/>
      <c r="D907" s="1"/>
    </row>
    <row r="908" spans="1:4" x14ac:dyDescent="0.3">
      <c r="A908" s="1"/>
      <c r="B908" s="1"/>
      <c r="C908" s="1"/>
      <c r="D908" s="1"/>
    </row>
    <row r="909" spans="1:4" x14ac:dyDescent="0.3">
      <c r="A909" s="1"/>
      <c r="B909" s="1"/>
      <c r="C909" s="1"/>
      <c r="D909" s="1"/>
    </row>
    <row r="910" spans="1:4" x14ac:dyDescent="0.3">
      <c r="A910" s="1"/>
      <c r="B910" s="1"/>
      <c r="C910" s="1"/>
      <c r="D910" s="1"/>
    </row>
    <row r="911" spans="1:4" x14ac:dyDescent="0.3">
      <c r="A911" s="1"/>
      <c r="B911" s="1"/>
      <c r="C911" s="1"/>
      <c r="D911" s="1"/>
    </row>
    <row r="912" spans="1:4" x14ac:dyDescent="0.3">
      <c r="A912" s="1"/>
      <c r="B912" s="1"/>
      <c r="C912" s="1"/>
      <c r="D912" s="1"/>
    </row>
    <row r="913" spans="1:4" x14ac:dyDescent="0.3">
      <c r="A913" s="1"/>
      <c r="B913" s="1"/>
      <c r="C913" s="1"/>
      <c r="D913" s="1"/>
    </row>
    <row r="914" spans="1:4" x14ac:dyDescent="0.3">
      <c r="A914" s="1"/>
      <c r="B914" s="1"/>
      <c r="C914" s="1"/>
      <c r="D914" s="1"/>
    </row>
    <row r="915" spans="1:4" x14ac:dyDescent="0.3">
      <c r="A915" s="1"/>
      <c r="B915" s="1"/>
      <c r="C915" s="1"/>
      <c r="D915" s="1"/>
    </row>
    <row r="916" spans="1:4" x14ac:dyDescent="0.3">
      <c r="A916" s="1"/>
      <c r="B916" s="1"/>
      <c r="C916" s="1"/>
      <c r="D916" s="1"/>
    </row>
    <row r="917" spans="1:4" x14ac:dyDescent="0.3">
      <c r="A917" s="1"/>
      <c r="B917" s="1"/>
      <c r="C917" s="1"/>
      <c r="D917" s="1"/>
    </row>
    <row r="918" spans="1:4" x14ac:dyDescent="0.3">
      <c r="A918" s="1"/>
      <c r="B918" s="1"/>
      <c r="C918" s="1"/>
      <c r="D918" s="1"/>
    </row>
    <row r="919" spans="1:4" x14ac:dyDescent="0.3">
      <c r="A919" s="1"/>
      <c r="B919" s="1"/>
      <c r="C919" s="1"/>
      <c r="D919" s="1"/>
    </row>
    <row r="920" spans="1:4" x14ac:dyDescent="0.3">
      <c r="A920" s="1"/>
      <c r="B920" s="1"/>
      <c r="C920" s="1"/>
      <c r="D920" s="1"/>
    </row>
    <row r="921" spans="1:4" x14ac:dyDescent="0.3">
      <c r="A921" s="1"/>
      <c r="B921" s="1"/>
      <c r="C921" s="1"/>
      <c r="D921" s="1"/>
    </row>
    <row r="922" spans="1:4" x14ac:dyDescent="0.3">
      <c r="A922" s="1"/>
      <c r="B922" s="1"/>
      <c r="C922" s="1"/>
      <c r="D922" s="1"/>
    </row>
    <row r="923" spans="1:4" x14ac:dyDescent="0.3">
      <c r="A923" s="1"/>
      <c r="B923" s="1"/>
      <c r="C923" s="1"/>
      <c r="D923" s="1"/>
    </row>
    <row r="924" spans="1:4" x14ac:dyDescent="0.3">
      <c r="A924" s="1"/>
      <c r="B924" s="1"/>
      <c r="C924" s="1"/>
      <c r="D924" s="1"/>
    </row>
    <row r="925" spans="1:4" x14ac:dyDescent="0.3">
      <c r="A925" s="1"/>
      <c r="B925" s="1"/>
      <c r="C925" s="1"/>
      <c r="D925" s="1"/>
    </row>
    <row r="926" spans="1:4" x14ac:dyDescent="0.3">
      <c r="A926" s="1"/>
      <c r="B926" s="1"/>
      <c r="C926" s="1"/>
      <c r="D926" s="1"/>
    </row>
    <row r="927" spans="1:4" x14ac:dyDescent="0.3">
      <c r="A927" s="1"/>
      <c r="B927" s="1"/>
      <c r="C927" s="1"/>
      <c r="D927" s="1"/>
    </row>
    <row r="928" spans="1:4" x14ac:dyDescent="0.3">
      <c r="A928" s="1"/>
      <c r="B928" s="1"/>
      <c r="C928" s="1"/>
      <c r="D928" s="1"/>
    </row>
    <row r="929" spans="1:4" x14ac:dyDescent="0.3">
      <c r="A929" s="1"/>
      <c r="B929" s="1"/>
      <c r="C929" s="1"/>
      <c r="D929" s="1"/>
    </row>
    <row r="930" spans="1:4" x14ac:dyDescent="0.3">
      <c r="A930" s="1"/>
      <c r="B930" s="1"/>
      <c r="C930" s="1"/>
      <c r="D930" s="1"/>
    </row>
    <row r="931" spans="1:4" x14ac:dyDescent="0.3">
      <c r="A931" s="1"/>
      <c r="B931" s="1"/>
      <c r="C931" s="1"/>
      <c r="D931" s="1"/>
    </row>
    <row r="932" spans="1:4" x14ac:dyDescent="0.3">
      <c r="A932" s="1"/>
      <c r="B932" s="1"/>
      <c r="C932" s="1"/>
      <c r="D932" s="1"/>
    </row>
    <row r="933" spans="1:4" x14ac:dyDescent="0.3">
      <c r="A933" s="1"/>
      <c r="B933" s="1"/>
      <c r="C933" s="1"/>
      <c r="D933" s="1"/>
    </row>
    <row r="934" spans="1:4" x14ac:dyDescent="0.3">
      <c r="A934" s="1"/>
      <c r="B934" s="1"/>
      <c r="C934" s="1"/>
      <c r="D934" s="1"/>
    </row>
    <row r="935" spans="1:4" x14ac:dyDescent="0.3">
      <c r="A935" s="1"/>
      <c r="B935" s="1"/>
      <c r="C935" s="1"/>
      <c r="D935" s="1"/>
    </row>
    <row r="936" spans="1:4" x14ac:dyDescent="0.3">
      <c r="A936" s="1"/>
      <c r="B936" s="1"/>
      <c r="C936" s="1"/>
      <c r="D936" s="1"/>
    </row>
    <row r="937" spans="1:4" x14ac:dyDescent="0.3">
      <c r="A937" s="1"/>
      <c r="B937" s="1"/>
      <c r="C937" s="1"/>
      <c r="D937" s="1"/>
    </row>
    <row r="938" spans="1:4" x14ac:dyDescent="0.3">
      <c r="A938" s="1"/>
      <c r="B938" s="1"/>
      <c r="C938" s="1"/>
      <c r="D938" s="1"/>
    </row>
    <row r="939" spans="1:4" x14ac:dyDescent="0.3">
      <c r="A939" s="1"/>
      <c r="B939" s="1"/>
      <c r="C939" s="1"/>
      <c r="D939" s="1"/>
    </row>
    <row r="940" spans="1:4" x14ac:dyDescent="0.3">
      <c r="A940" s="1"/>
      <c r="B940" s="1"/>
      <c r="C940" s="1"/>
      <c r="D940" s="1"/>
    </row>
    <row r="941" spans="1:4" x14ac:dyDescent="0.3">
      <c r="A941" s="1"/>
      <c r="B941" s="1"/>
      <c r="C941" s="1"/>
      <c r="D941" s="1"/>
    </row>
    <row r="942" spans="1:4" x14ac:dyDescent="0.3">
      <c r="A942" s="1"/>
      <c r="B942" s="1"/>
      <c r="C942" s="1"/>
      <c r="D942" s="1"/>
    </row>
    <row r="943" spans="1:4" x14ac:dyDescent="0.3">
      <c r="A943" s="1"/>
      <c r="B943" s="1"/>
      <c r="C943" s="1"/>
      <c r="D943" s="1"/>
    </row>
    <row r="944" spans="1:4" x14ac:dyDescent="0.3">
      <c r="A944" s="1"/>
      <c r="B944" s="1"/>
      <c r="C944" s="1"/>
      <c r="D944" s="1"/>
    </row>
    <row r="945" spans="1:4" x14ac:dyDescent="0.3">
      <c r="A945" s="1"/>
      <c r="B945" s="1"/>
      <c r="C945" s="1"/>
      <c r="D945" s="1"/>
    </row>
    <row r="946" spans="1:4" x14ac:dyDescent="0.3">
      <c r="A946" s="1"/>
      <c r="B946" s="1"/>
      <c r="C946" s="1"/>
      <c r="D946" s="1"/>
    </row>
    <row r="947" spans="1:4" x14ac:dyDescent="0.3">
      <c r="A947" s="1"/>
      <c r="B947" s="1"/>
      <c r="C947" s="1"/>
      <c r="D947" s="1"/>
    </row>
    <row r="948" spans="1:4" x14ac:dyDescent="0.3">
      <c r="A948" s="1"/>
      <c r="B948" s="1"/>
      <c r="C948" s="1"/>
      <c r="D948" s="1"/>
    </row>
    <row r="949" spans="1:4" x14ac:dyDescent="0.3">
      <c r="A949" s="1"/>
      <c r="B949" s="1"/>
      <c r="C949" s="1"/>
      <c r="D949" s="1"/>
    </row>
    <row r="950" spans="1:4" x14ac:dyDescent="0.3">
      <c r="A950" s="1"/>
      <c r="B950" s="1"/>
      <c r="C950" s="1"/>
      <c r="D950" s="1"/>
    </row>
    <row r="951" spans="1:4" x14ac:dyDescent="0.3">
      <c r="A951" s="1"/>
      <c r="B951" s="1"/>
      <c r="C951" s="1"/>
      <c r="D951" s="1"/>
    </row>
    <row r="952" spans="1:4" x14ac:dyDescent="0.3">
      <c r="A952" s="1"/>
      <c r="B952" s="1"/>
      <c r="C952" s="1"/>
      <c r="D952" s="1"/>
    </row>
    <row r="953" spans="1:4" x14ac:dyDescent="0.3">
      <c r="A953" s="1"/>
      <c r="B953" s="1"/>
      <c r="C953" s="1"/>
      <c r="D953" s="1"/>
    </row>
    <row r="954" spans="1:4" x14ac:dyDescent="0.3">
      <c r="A954" s="1"/>
      <c r="B954" s="1"/>
      <c r="C954" s="1"/>
      <c r="D954" s="1"/>
    </row>
    <row r="955" spans="1:4" x14ac:dyDescent="0.3">
      <c r="A955" s="1"/>
      <c r="B955" s="1"/>
      <c r="C955" s="1"/>
      <c r="D955" s="1"/>
    </row>
    <row r="956" spans="1:4" x14ac:dyDescent="0.3">
      <c r="A956" s="1"/>
      <c r="B956" s="1"/>
      <c r="C956" s="1"/>
      <c r="D956" s="1"/>
    </row>
    <row r="957" spans="1:4" x14ac:dyDescent="0.3">
      <c r="A957" s="1"/>
      <c r="B957" s="1"/>
      <c r="C957" s="1"/>
      <c r="D957" s="1"/>
    </row>
    <row r="958" spans="1:4" x14ac:dyDescent="0.3">
      <c r="A958" s="1"/>
      <c r="B958" s="1"/>
      <c r="C958" s="1"/>
      <c r="D958" s="1"/>
    </row>
    <row r="959" spans="1:4" x14ac:dyDescent="0.3">
      <c r="A959" s="1"/>
      <c r="B959" s="1"/>
      <c r="C959" s="1"/>
      <c r="D959" s="1"/>
    </row>
    <row r="960" spans="1:4" x14ac:dyDescent="0.3">
      <c r="A960" s="1"/>
      <c r="B960" s="1"/>
      <c r="C960" s="1"/>
      <c r="D960" s="1"/>
    </row>
    <row r="961" spans="1:4" x14ac:dyDescent="0.3">
      <c r="A961" s="1"/>
      <c r="B961" s="1"/>
      <c r="C961" s="1"/>
      <c r="D961" s="1"/>
    </row>
    <row r="962" spans="1:4" x14ac:dyDescent="0.3">
      <c r="A962" s="1"/>
      <c r="B962" s="1"/>
      <c r="C962" s="1"/>
      <c r="D962" s="1"/>
    </row>
    <row r="963" spans="1:4" x14ac:dyDescent="0.3">
      <c r="A963" s="1"/>
      <c r="B963" s="1"/>
      <c r="C963" s="1"/>
      <c r="D963" s="1"/>
    </row>
    <row r="964" spans="1:4" x14ac:dyDescent="0.3">
      <c r="A964" s="1"/>
      <c r="B964" s="1"/>
      <c r="C964" s="1"/>
      <c r="D964" s="1"/>
    </row>
    <row r="965" spans="1:4" x14ac:dyDescent="0.3">
      <c r="A965" s="1"/>
      <c r="B965" s="1"/>
      <c r="C965" s="1"/>
      <c r="D965" s="1"/>
    </row>
    <row r="966" spans="1:4" x14ac:dyDescent="0.3">
      <c r="A966" s="1"/>
      <c r="B966" s="1"/>
      <c r="C966" s="1"/>
      <c r="D966" s="1"/>
    </row>
    <row r="967" spans="1:4" x14ac:dyDescent="0.3">
      <c r="A967" s="1"/>
      <c r="B967" s="1"/>
      <c r="C967" s="1"/>
      <c r="D967" s="1"/>
    </row>
    <row r="968" spans="1:4" x14ac:dyDescent="0.3">
      <c r="A968" s="1"/>
      <c r="B968" s="1"/>
      <c r="C968" s="1"/>
      <c r="D968" s="1"/>
    </row>
    <row r="969" spans="1:4" x14ac:dyDescent="0.3">
      <c r="A969" s="1"/>
      <c r="B969" s="1"/>
      <c r="C969" s="1"/>
      <c r="D969" s="1"/>
    </row>
    <row r="970" spans="1:4" x14ac:dyDescent="0.3">
      <c r="A970" s="1"/>
      <c r="B970" s="1"/>
      <c r="C970" s="1"/>
      <c r="D970" s="1"/>
    </row>
    <row r="971" spans="1:4" x14ac:dyDescent="0.3">
      <c r="A971" s="1"/>
      <c r="B971" s="1"/>
      <c r="C971" s="1"/>
      <c r="D971" s="1"/>
    </row>
    <row r="972" spans="1:4" x14ac:dyDescent="0.3">
      <c r="A972" s="1"/>
      <c r="B972" s="1"/>
      <c r="C972" s="1"/>
      <c r="D972" s="1"/>
    </row>
    <row r="973" spans="1:4" x14ac:dyDescent="0.3">
      <c r="A973" s="1"/>
      <c r="B973" s="1"/>
      <c r="C973" s="1"/>
      <c r="D973" s="1"/>
    </row>
    <row r="974" spans="1:4" x14ac:dyDescent="0.3">
      <c r="A974" s="1"/>
      <c r="B974" s="1"/>
      <c r="C974" s="1"/>
      <c r="D974" s="1"/>
    </row>
    <row r="975" spans="1:4" x14ac:dyDescent="0.3">
      <c r="A975" s="1"/>
      <c r="B975" s="1"/>
      <c r="C975" s="1"/>
      <c r="D975" s="1"/>
    </row>
    <row r="976" spans="1:4" x14ac:dyDescent="0.3">
      <c r="A976" s="1"/>
      <c r="B976" s="1"/>
      <c r="C976" s="1"/>
      <c r="D976" s="1"/>
    </row>
    <row r="977" spans="1:4" x14ac:dyDescent="0.3">
      <c r="A977" s="1"/>
      <c r="B977" s="1"/>
      <c r="C977" s="1"/>
      <c r="D977" s="1"/>
    </row>
    <row r="978" spans="1:4" x14ac:dyDescent="0.3">
      <c r="A978" s="1"/>
      <c r="B978" s="1"/>
      <c r="C978" s="1"/>
      <c r="D978" s="1"/>
    </row>
    <row r="979" spans="1:4" x14ac:dyDescent="0.3">
      <c r="A979" s="1"/>
      <c r="B979" s="1"/>
      <c r="C979" s="1"/>
      <c r="D979" s="1"/>
    </row>
    <row r="980" spans="1:4" x14ac:dyDescent="0.3">
      <c r="A980" s="1"/>
      <c r="B980" s="1"/>
      <c r="C980" s="1"/>
      <c r="D980" s="1"/>
    </row>
    <row r="981" spans="1:4" x14ac:dyDescent="0.3">
      <c r="A981" s="1"/>
      <c r="B981" s="1"/>
      <c r="C981" s="1"/>
      <c r="D981" s="1"/>
    </row>
    <row r="982" spans="1:4" x14ac:dyDescent="0.3">
      <c r="A982" s="1"/>
      <c r="B982" s="1"/>
      <c r="C982" s="1"/>
      <c r="D982" s="1"/>
    </row>
    <row r="983" spans="1:4" x14ac:dyDescent="0.3">
      <c r="A983" s="1"/>
      <c r="B983" s="1"/>
      <c r="C983" s="1"/>
      <c r="D983" s="1"/>
    </row>
    <row r="984" spans="1:4" x14ac:dyDescent="0.3">
      <c r="A984" s="1"/>
      <c r="B984" s="1"/>
      <c r="C984" s="1"/>
      <c r="D984" s="1"/>
    </row>
    <row r="985" spans="1:4" x14ac:dyDescent="0.3">
      <c r="A985" s="1"/>
      <c r="B985" s="1"/>
      <c r="C985" s="1"/>
      <c r="D985" s="1"/>
    </row>
    <row r="986" spans="1:4" x14ac:dyDescent="0.3">
      <c r="A986" s="1"/>
      <c r="B986" s="1"/>
      <c r="C986" s="1"/>
      <c r="D986" s="1"/>
    </row>
    <row r="987" spans="1:4" x14ac:dyDescent="0.3">
      <c r="A987" s="1"/>
      <c r="B987" s="1"/>
      <c r="C987" s="1"/>
      <c r="D987" s="1"/>
    </row>
    <row r="988" spans="1:4" x14ac:dyDescent="0.3">
      <c r="A988" s="1"/>
      <c r="B988" s="1"/>
      <c r="C988" s="1"/>
      <c r="D988" s="1"/>
    </row>
    <row r="989" spans="1:4" x14ac:dyDescent="0.3">
      <c r="A989" s="1"/>
      <c r="B989" s="1"/>
      <c r="C989" s="1"/>
      <c r="D989" s="1"/>
    </row>
    <row r="990" spans="1:4" x14ac:dyDescent="0.3">
      <c r="A990" s="1"/>
      <c r="B990" s="1"/>
      <c r="C990" s="1"/>
      <c r="D990" s="1"/>
    </row>
    <row r="991" spans="1:4" x14ac:dyDescent="0.3">
      <c r="A991" s="1"/>
      <c r="B991" s="1"/>
      <c r="C991" s="1"/>
      <c r="D991" s="1"/>
    </row>
    <row r="992" spans="1:4" x14ac:dyDescent="0.3">
      <c r="A992" s="1"/>
      <c r="B992" s="1"/>
      <c r="C992" s="1"/>
      <c r="D992" s="1"/>
    </row>
    <row r="993" spans="1:4" x14ac:dyDescent="0.3">
      <c r="A993" s="1"/>
      <c r="B993" s="1"/>
      <c r="C993" s="1"/>
      <c r="D993" s="1"/>
    </row>
    <row r="994" spans="1:4" x14ac:dyDescent="0.3">
      <c r="A994" s="1"/>
      <c r="B994" s="1"/>
      <c r="C994" s="1"/>
      <c r="D994" s="1"/>
    </row>
    <row r="995" spans="1:4" x14ac:dyDescent="0.3">
      <c r="A995" s="1"/>
      <c r="B995" s="1"/>
      <c r="C995" s="1"/>
      <c r="D995" s="1"/>
    </row>
    <row r="996" spans="1:4" x14ac:dyDescent="0.3">
      <c r="A996" s="1"/>
      <c r="B996" s="1"/>
      <c r="C996" s="1"/>
      <c r="D996" s="1"/>
    </row>
    <row r="997" spans="1:4" x14ac:dyDescent="0.3">
      <c r="A997" s="1"/>
      <c r="B997" s="1"/>
      <c r="C997" s="1"/>
      <c r="D997" s="1"/>
    </row>
    <row r="998" spans="1:4" x14ac:dyDescent="0.3">
      <c r="A998" s="1"/>
      <c r="B998" s="1"/>
      <c r="C998" s="1"/>
      <c r="D998" s="1"/>
    </row>
    <row r="999" spans="1:4" x14ac:dyDescent="0.3">
      <c r="A999" s="1"/>
      <c r="B999" s="1"/>
      <c r="C999" s="1"/>
      <c r="D999" s="1"/>
    </row>
    <row r="1000" spans="1:4" x14ac:dyDescent="0.3">
      <c r="A1000" s="1"/>
      <c r="B1000" s="1"/>
      <c r="C1000" s="1"/>
      <c r="D1000" s="1"/>
    </row>
    <row r="1001" spans="1:4" x14ac:dyDescent="0.3">
      <c r="A1001" s="1"/>
      <c r="B1001" s="1"/>
      <c r="C1001" s="1"/>
      <c r="D1001" s="1"/>
    </row>
    <row r="1002" spans="1:4" x14ac:dyDescent="0.3">
      <c r="A1002" s="1"/>
      <c r="B1002" s="1"/>
      <c r="C1002" s="1"/>
      <c r="D1002" s="1"/>
    </row>
    <row r="1003" spans="1:4" x14ac:dyDescent="0.3">
      <c r="A1003" s="1"/>
      <c r="B1003" s="1"/>
      <c r="C1003" s="1"/>
      <c r="D1003" s="1"/>
    </row>
    <row r="1004" spans="1:4" x14ac:dyDescent="0.3">
      <c r="A1004" s="1"/>
      <c r="B1004" s="1"/>
      <c r="C1004" s="1"/>
      <c r="D1004" s="1"/>
    </row>
    <row r="1005" spans="1:4" x14ac:dyDescent="0.3">
      <c r="A1005" s="1"/>
      <c r="B1005" s="1"/>
      <c r="C1005" s="1"/>
      <c r="D1005" s="1"/>
    </row>
    <row r="1006" spans="1:4" x14ac:dyDescent="0.3">
      <c r="A1006" s="1"/>
      <c r="B1006" s="1"/>
      <c r="C1006" s="1"/>
      <c r="D1006" s="1"/>
    </row>
    <row r="1007" spans="1:4" x14ac:dyDescent="0.3">
      <c r="A1007" s="1"/>
      <c r="B1007" s="1"/>
      <c r="C1007" s="1"/>
      <c r="D1007" s="1"/>
    </row>
  </sheetData>
  <mergeCells count="1482">
    <mergeCell ref="F666:F668"/>
    <mergeCell ref="B669:B671"/>
    <mergeCell ref="C669:C671"/>
    <mergeCell ref="D669:D671"/>
    <mergeCell ref="E669:E671"/>
    <mergeCell ref="F669:F671"/>
    <mergeCell ref="B672:B674"/>
    <mergeCell ref="C672:C674"/>
    <mergeCell ref="D672:D674"/>
    <mergeCell ref="E672:E674"/>
    <mergeCell ref="F672:F674"/>
    <mergeCell ref="B675:B677"/>
    <mergeCell ref="C675:C677"/>
    <mergeCell ref="D675:D677"/>
    <mergeCell ref="E675:E677"/>
    <mergeCell ref="F675:F677"/>
    <mergeCell ref="A601:A603"/>
    <mergeCell ref="A604:A606"/>
    <mergeCell ref="A607:A609"/>
    <mergeCell ref="A610:A612"/>
    <mergeCell ref="A641:A643"/>
    <mergeCell ref="A644:A646"/>
    <mergeCell ref="A647:A649"/>
    <mergeCell ref="A650:A652"/>
    <mergeCell ref="C666:C668"/>
    <mergeCell ref="D666:D668"/>
    <mergeCell ref="E666:E668"/>
    <mergeCell ref="E650:E652"/>
    <mergeCell ref="F650:F652"/>
    <mergeCell ref="A654:A656"/>
    <mergeCell ref="B654:B656"/>
    <mergeCell ref="C654:C656"/>
    <mergeCell ref="B586:B588"/>
    <mergeCell ref="B589:B591"/>
    <mergeCell ref="B592:B594"/>
    <mergeCell ref="B595:B597"/>
    <mergeCell ref="B626:B628"/>
    <mergeCell ref="C626:C628"/>
    <mergeCell ref="D626:D628"/>
    <mergeCell ref="E626:E628"/>
    <mergeCell ref="F626:F628"/>
    <mergeCell ref="B629:B631"/>
    <mergeCell ref="C629:C631"/>
    <mergeCell ref="D629:D631"/>
    <mergeCell ref="E629:E631"/>
    <mergeCell ref="F629:F631"/>
    <mergeCell ref="B632:B634"/>
    <mergeCell ref="C632:C634"/>
    <mergeCell ref="D632:D634"/>
    <mergeCell ref="E632:E634"/>
    <mergeCell ref="F632:F634"/>
    <mergeCell ref="C586:C588"/>
    <mergeCell ref="D586:D588"/>
    <mergeCell ref="E586:E588"/>
    <mergeCell ref="F586:F588"/>
    <mergeCell ref="C589:C591"/>
    <mergeCell ref="D589:D591"/>
    <mergeCell ref="E589:E591"/>
    <mergeCell ref="F589:F591"/>
    <mergeCell ref="C592:C594"/>
    <mergeCell ref="D592:D594"/>
    <mergeCell ref="E592:E594"/>
    <mergeCell ref="F592:F594"/>
    <mergeCell ref="C595:C597"/>
    <mergeCell ref="D595:D597"/>
    <mergeCell ref="E595:E597"/>
    <mergeCell ref="F595:F597"/>
    <mergeCell ref="E687:E689"/>
    <mergeCell ref="F687:F689"/>
    <mergeCell ref="A678:A680"/>
    <mergeCell ref="B690:B692"/>
    <mergeCell ref="C690:C692"/>
    <mergeCell ref="D690:D692"/>
    <mergeCell ref="E690:E692"/>
    <mergeCell ref="F690:F692"/>
    <mergeCell ref="E663:E665"/>
    <mergeCell ref="F663:F665"/>
    <mergeCell ref="A666:A668"/>
    <mergeCell ref="B678:B680"/>
    <mergeCell ref="C678:C680"/>
    <mergeCell ref="D678:D680"/>
    <mergeCell ref="E678:E680"/>
    <mergeCell ref="F678:F680"/>
    <mergeCell ref="A669:A671"/>
    <mergeCell ref="B681:B683"/>
    <mergeCell ref="C681:C683"/>
    <mergeCell ref="D681:D683"/>
    <mergeCell ref="E681:E683"/>
    <mergeCell ref="F681:F683"/>
    <mergeCell ref="A672:A674"/>
    <mergeCell ref="B684:B686"/>
    <mergeCell ref="C684:C686"/>
    <mergeCell ref="D684:D686"/>
    <mergeCell ref="E684:E686"/>
    <mergeCell ref="F684:F686"/>
    <mergeCell ref="B666:B668"/>
    <mergeCell ref="D654:D656"/>
    <mergeCell ref="E654:E656"/>
    <mergeCell ref="F654:F656"/>
    <mergeCell ref="A657:A659"/>
    <mergeCell ref="B657:B659"/>
    <mergeCell ref="C657:C659"/>
    <mergeCell ref="D657:D659"/>
    <mergeCell ref="E657:E659"/>
    <mergeCell ref="F657:F659"/>
    <mergeCell ref="A660:A662"/>
    <mergeCell ref="B660:B662"/>
    <mergeCell ref="C660:C662"/>
    <mergeCell ref="D660:D662"/>
    <mergeCell ref="E660:E662"/>
    <mergeCell ref="F660:F662"/>
    <mergeCell ref="B635:B637"/>
    <mergeCell ref="C635:C637"/>
    <mergeCell ref="D635:D637"/>
    <mergeCell ref="E635:E637"/>
    <mergeCell ref="F635:F637"/>
    <mergeCell ref="E638:E640"/>
    <mergeCell ref="F638:F640"/>
    <mergeCell ref="A629:A631"/>
    <mergeCell ref="B641:B643"/>
    <mergeCell ref="C641:C643"/>
    <mergeCell ref="D641:D643"/>
    <mergeCell ref="E641:E643"/>
    <mergeCell ref="F641:F643"/>
    <mergeCell ref="A632:A634"/>
    <mergeCell ref="B644:B646"/>
    <mergeCell ref="C644:C646"/>
    <mergeCell ref="D644:D646"/>
    <mergeCell ref="E644:E646"/>
    <mergeCell ref="F644:F646"/>
    <mergeCell ref="A635:A637"/>
    <mergeCell ref="B647:B649"/>
    <mergeCell ref="C647:C649"/>
    <mergeCell ref="D647:D649"/>
    <mergeCell ref="E647:E649"/>
    <mergeCell ref="F647:F649"/>
    <mergeCell ref="E399:E401"/>
    <mergeCell ref="F399:F401"/>
    <mergeCell ref="A614:A616"/>
    <mergeCell ref="B614:B616"/>
    <mergeCell ref="C614:C616"/>
    <mergeCell ref="D614:D616"/>
    <mergeCell ref="E614:E616"/>
    <mergeCell ref="F614:F616"/>
    <mergeCell ref="A617:A619"/>
    <mergeCell ref="B617:B619"/>
    <mergeCell ref="C617:C619"/>
    <mergeCell ref="D617:D619"/>
    <mergeCell ref="E617:E619"/>
    <mergeCell ref="F617:F619"/>
    <mergeCell ref="A586:A588"/>
    <mergeCell ref="B598:B600"/>
    <mergeCell ref="C598:C600"/>
    <mergeCell ref="D598:D600"/>
    <mergeCell ref="A589:A591"/>
    <mergeCell ref="B601:B603"/>
    <mergeCell ref="C601:C603"/>
    <mergeCell ref="D601:D603"/>
    <mergeCell ref="A592:A594"/>
    <mergeCell ref="B604:B606"/>
    <mergeCell ref="C604:C606"/>
    <mergeCell ref="D604:D606"/>
    <mergeCell ref="A521:A523"/>
    <mergeCell ref="B521:B523"/>
    <mergeCell ref="C521:C523"/>
    <mergeCell ref="D521:D523"/>
    <mergeCell ref="A580:A582"/>
    <mergeCell ref="B580:B582"/>
    <mergeCell ref="E315:E317"/>
    <mergeCell ref="F315:F317"/>
    <mergeCell ref="A318:A320"/>
    <mergeCell ref="B318:B320"/>
    <mergeCell ref="C318:C320"/>
    <mergeCell ref="D318:D320"/>
    <mergeCell ref="E318:E320"/>
    <mergeCell ref="F318:F320"/>
    <mergeCell ref="A321:A323"/>
    <mergeCell ref="B321:B323"/>
    <mergeCell ref="C321:C323"/>
    <mergeCell ref="D321:D323"/>
    <mergeCell ref="E321:E323"/>
    <mergeCell ref="F321:F323"/>
    <mergeCell ref="A743:A745"/>
    <mergeCell ref="B743:B745"/>
    <mergeCell ref="C743:C745"/>
    <mergeCell ref="D743:D745"/>
    <mergeCell ref="A727:A729"/>
    <mergeCell ref="B727:B729"/>
    <mergeCell ref="C727:C729"/>
    <mergeCell ref="D727:D729"/>
    <mergeCell ref="E727:E729"/>
    <mergeCell ref="F727:F729"/>
    <mergeCell ref="A730:A732"/>
    <mergeCell ref="B730:B732"/>
    <mergeCell ref="C730:C732"/>
    <mergeCell ref="D730:D732"/>
    <mergeCell ref="E730:E732"/>
    <mergeCell ref="F730:F732"/>
    <mergeCell ref="A740:A742"/>
    <mergeCell ref="B740:B742"/>
    <mergeCell ref="E746:E748"/>
    <mergeCell ref="F746:F748"/>
    <mergeCell ref="A749:A751"/>
    <mergeCell ref="B749:B751"/>
    <mergeCell ref="C749:C751"/>
    <mergeCell ref="D749:D751"/>
    <mergeCell ref="E749:E751"/>
    <mergeCell ref="F749:F751"/>
    <mergeCell ref="A752:A754"/>
    <mergeCell ref="B752:B754"/>
    <mergeCell ref="C752:C754"/>
    <mergeCell ref="D752:D754"/>
    <mergeCell ref="E752:E754"/>
    <mergeCell ref="F752:F754"/>
    <mergeCell ref="A746:A748"/>
    <mergeCell ref="B746:B748"/>
    <mergeCell ref="C746:C748"/>
    <mergeCell ref="D746:D748"/>
    <mergeCell ref="C740:C742"/>
    <mergeCell ref="D740:D742"/>
    <mergeCell ref="E740:E742"/>
    <mergeCell ref="F740:F742"/>
    <mergeCell ref="A702:A704"/>
    <mergeCell ref="B702:B704"/>
    <mergeCell ref="C702:C704"/>
    <mergeCell ref="D702:D704"/>
    <mergeCell ref="A708:A710"/>
    <mergeCell ref="B708:B710"/>
    <mergeCell ref="C708:C710"/>
    <mergeCell ref="D708:D710"/>
    <mergeCell ref="A705:A707"/>
    <mergeCell ref="B705:B707"/>
    <mergeCell ref="C705:C707"/>
    <mergeCell ref="D705:D707"/>
    <mergeCell ref="E743:E745"/>
    <mergeCell ref="F743:F745"/>
    <mergeCell ref="A718:A720"/>
    <mergeCell ref="C718:C720"/>
    <mergeCell ref="E718:E720"/>
    <mergeCell ref="B718:B720"/>
    <mergeCell ref="D718:D720"/>
    <mergeCell ref="F718:F720"/>
    <mergeCell ref="A721:A723"/>
    <mergeCell ref="C721:C723"/>
    <mergeCell ref="E721:E723"/>
    <mergeCell ref="B721:B723"/>
    <mergeCell ref="D721:D723"/>
    <mergeCell ref="F721:F723"/>
    <mergeCell ref="A724:A726"/>
    <mergeCell ref="B724:B726"/>
    <mergeCell ref="E724:E726"/>
    <mergeCell ref="F724:F726"/>
    <mergeCell ref="A699:A701"/>
    <mergeCell ref="B699:B701"/>
    <mergeCell ref="C699:C701"/>
    <mergeCell ref="D699:D701"/>
    <mergeCell ref="A598:A600"/>
    <mergeCell ref="B610:B612"/>
    <mergeCell ref="C610:C612"/>
    <mergeCell ref="D610:D612"/>
    <mergeCell ref="A693:A695"/>
    <mergeCell ref="B693:B695"/>
    <mergeCell ref="C693:C695"/>
    <mergeCell ref="D693:D695"/>
    <mergeCell ref="A595:A597"/>
    <mergeCell ref="B607:B609"/>
    <mergeCell ref="C607:C609"/>
    <mergeCell ref="D607:D609"/>
    <mergeCell ref="A620:A622"/>
    <mergeCell ref="B620:B622"/>
    <mergeCell ref="C620:C622"/>
    <mergeCell ref="D620:D622"/>
    <mergeCell ref="E620:E622"/>
    <mergeCell ref="F620:F622"/>
    <mergeCell ref="A623:A625"/>
    <mergeCell ref="B623:B625"/>
    <mergeCell ref="C623:C625"/>
    <mergeCell ref="D623:D625"/>
    <mergeCell ref="E623:E625"/>
    <mergeCell ref="F623:F625"/>
    <mergeCell ref="A626:A628"/>
    <mergeCell ref="B638:B640"/>
    <mergeCell ref="A696:A698"/>
    <mergeCell ref="B696:B698"/>
    <mergeCell ref="C696:C698"/>
    <mergeCell ref="D696:D698"/>
    <mergeCell ref="C724:C726"/>
    <mergeCell ref="D724:D726"/>
    <mergeCell ref="C638:C640"/>
    <mergeCell ref="D638:D640"/>
    <mergeCell ref="A638:A640"/>
    <mergeCell ref="B650:B652"/>
    <mergeCell ref="C650:C652"/>
    <mergeCell ref="D650:D652"/>
    <mergeCell ref="A663:A665"/>
    <mergeCell ref="B663:B665"/>
    <mergeCell ref="C663:C665"/>
    <mergeCell ref="D663:D665"/>
    <mergeCell ref="A675:A677"/>
    <mergeCell ref="B687:B689"/>
    <mergeCell ref="C687:C689"/>
    <mergeCell ref="D687:D689"/>
    <mergeCell ref="A711:A713"/>
    <mergeCell ref="B711:B713"/>
    <mergeCell ref="C711:C713"/>
    <mergeCell ref="D711:D713"/>
    <mergeCell ref="A714:A716"/>
    <mergeCell ref="B714:B716"/>
    <mergeCell ref="C714:C716"/>
    <mergeCell ref="D714:D716"/>
    <mergeCell ref="A681:A683"/>
    <mergeCell ref="A684:A686"/>
    <mergeCell ref="A687:A689"/>
    <mergeCell ref="A690:A692"/>
    <mergeCell ref="C580:C582"/>
    <mergeCell ref="D580:D582"/>
    <mergeCell ref="A583:A585"/>
    <mergeCell ref="B583:B585"/>
    <mergeCell ref="C583:C585"/>
    <mergeCell ref="D583:D585"/>
    <mergeCell ref="A574:A576"/>
    <mergeCell ref="B574:B576"/>
    <mergeCell ref="C574:C576"/>
    <mergeCell ref="D574:D576"/>
    <mergeCell ref="A577:A579"/>
    <mergeCell ref="B577:B579"/>
    <mergeCell ref="C577:C579"/>
    <mergeCell ref="D577:D579"/>
    <mergeCell ref="A533:A535"/>
    <mergeCell ref="B533:B535"/>
    <mergeCell ref="C533:C535"/>
    <mergeCell ref="D533:D535"/>
    <mergeCell ref="A536:A538"/>
    <mergeCell ref="B536:B538"/>
    <mergeCell ref="C536:C538"/>
    <mergeCell ref="D536:D538"/>
    <mergeCell ref="A549:A551"/>
    <mergeCell ref="B549:B551"/>
    <mergeCell ref="C549:C551"/>
    <mergeCell ref="D549:D551"/>
    <mergeCell ref="A546:A548"/>
    <mergeCell ref="A552:A554"/>
    <mergeCell ref="B552:B554"/>
    <mergeCell ref="C552:C554"/>
    <mergeCell ref="D552:D554"/>
    <mergeCell ref="B565:B567"/>
    <mergeCell ref="A527:A529"/>
    <mergeCell ref="B527:B529"/>
    <mergeCell ref="C527:C529"/>
    <mergeCell ref="D527:D529"/>
    <mergeCell ref="A530:A532"/>
    <mergeCell ref="B530:B532"/>
    <mergeCell ref="C530:C532"/>
    <mergeCell ref="D530:D532"/>
    <mergeCell ref="A524:A526"/>
    <mergeCell ref="B524:B526"/>
    <mergeCell ref="C524:C526"/>
    <mergeCell ref="D524:D526"/>
    <mergeCell ref="A426:A428"/>
    <mergeCell ref="B426:B428"/>
    <mergeCell ref="C426:C428"/>
    <mergeCell ref="D426:D428"/>
    <mergeCell ref="A429:A431"/>
    <mergeCell ref="B429:B431"/>
    <mergeCell ref="C429:C431"/>
    <mergeCell ref="D429:D431"/>
    <mergeCell ref="A432:A434"/>
    <mergeCell ref="B432:B434"/>
    <mergeCell ref="C432:C434"/>
    <mergeCell ref="D432:D434"/>
    <mergeCell ref="A456:A458"/>
    <mergeCell ref="B456:B458"/>
    <mergeCell ref="C456:C458"/>
    <mergeCell ref="D456:D458"/>
    <mergeCell ref="A459:A461"/>
    <mergeCell ref="B459:B461"/>
    <mergeCell ref="C459:C461"/>
    <mergeCell ref="D459:D461"/>
    <mergeCell ref="A450:A452"/>
    <mergeCell ref="B450:B452"/>
    <mergeCell ref="C450:C452"/>
    <mergeCell ref="D450:D452"/>
    <mergeCell ref="A453:A455"/>
    <mergeCell ref="B453:B455"/>
    <mergeCell ref="C453:C455"/>
    <mergeCell ref="D453:D455"/>
    <mergeCell ref="A444:A446"/>
    <mergeCell ref="B444:B446"/>
    <mergeCell ref="C444:C446"/>
    <mergeCell ref="D444:D446"/>
    <mergeCell ref="A447:A449"/>
    <mergeCell ref="B447:B449"/>
    <mergeCell ref="C447:C449"/>
    <mergeCell ref="D447:D449"/>
    <mergeCell ref="A438:A440"/>
    <mergeCell ref="B438:B440"/>
    <mergeCell ref="C438:C440"/>
    <mergeCell ref="D438:D440"/>
    <mergeCell ref="A441:A443"/>
    <mergeCell ref="B441:B443"/>
    <mergeCell ref="C441:C443"/>
    <mergeCell ref="D441:D443"/>
    <mergeCell ref="A435:A437"/>
    <mergeCell ref="B435:B437"/>
    <mergeCell ref="C435:C437"/>
    <mergeCell ref="D435:D437"/>
    <mergeCell ref="A355:A357"/>
    <mergeCell ref="B355:B357"/>
    <mergeCell ref="C355:C357"/>
    <mergeCell ref="D355:D357"/>
    <mergeCell ref="A358:A360"/>
    <mergeCell ref="B358:B360"/>
    <mergeCell ref="C358:C360"/>
    <mergeCell ref="D358:D360"/>
    <mergeCell ref="A361:A363"/>
    <mergeCell ref="B361:B363"/>
    <mergeCell ref="C361:C363"/>
    <mergeCell ref="D361:D363"/>
    <mergeCell ref="A420:A422"/>
    <mergeCell ref="B420:B422"/>
    <mergeCell ref="C420:C422"/>
    <mergeCell ref="D420:D422"/>
    <mergeCell ref="A423:A425"/>
    <mergeCell ref="B423:B425"/>
    <mergeCell ref="C423:C425"/>
    <mergeCell ref="D423:D425"/>
    <mergeCell ref="A414:A416"/>
    <mergeCell ref="B414:B416"/>
    <mergeCell ref="C414:C416"/>
    <mergeCell ref="D414:D416"/>
    <mergeCell ref="A417:A419"/>
    <mergeCell ref="B417:B419"/>
    <mergeCell ref="C417:C419"/>
    <mergeCell ref="D417:D419"/>
    <mergeCell ref="A408:A410"/>
    <mergeCell ref="B408:B410"/>
    <mergeCell ref="C408:C410"/>
    <mergeCell ref="D408:D410"/>
    <mergeCell ref="A411:A413"/>
    <mergeCell ref="B411:B413"/>
    <mergeCell ref="C411:C413"/>
    <mergeCell ref="D411:D413"/>
    <mergeCell ref="A402:A404"/>
    <mergeCell ref="B402:B404"/>
    <mergeCell ref="C402:C404"/>
    <mergeCell ref="D402:D404"/>
    <mergeCell ref="A405:A407"/>
    <mergeCell ref="B405:B407"/>
    <mergeCell ref="C405:C407"/>
    <mergeCell ref="D405:D407"/>
    <mergeCell ref="D396:D398"/>
    <mergeCell ref="B399:B401"/>
    <mergeCell ref="C399:C401"/>
    <mergeCell ref="D399:D401"/>
    <mergeCell ref="A387:A389"/>
    <mergeCell ref="B387:B389"/>
    <mergeCell ref="C387:C389"/>
    <mergeCell ref="D387:D389"/>
    <mergeCell ref="C368:C370"/>
    <mergeCell ref="D368:D370"/>
    <mergeCell ref="A380:A382"/>
    <mergeCell ref="B380:B382"/>
    <mergeCell ref="C380:C382"/>
    <mergeCell ref="D380:D382"/>
    <mergeCell ref="A399:A401"/>
    <mergeCell ref="A349:A351"/>
    <mergeCell ref="B349:B351"/>
    <mergeCell ref="C349:C351"/>
    <mergeCell ref="D349:D351"/>
    <mergeCell ref="A352:A354"/>
    <mergeCell ref="B352:B354"/>
    <mergeCell ref="C352:C354"/>
    <mergeCell ref="D352:D354"/>
    <mergeCell ref="B396:B398"/>
    <mergeCell ref="C396:C398"/>
    <mergeCell ref="A346:A348"/>
    <mergeCell ref="B346:B348"/>
    <mergeCell ref="C346:C348"/>
    <mergeCell ref="D346:D348"/>
    <mergeCell ref="A315:A317"/>
    <mergeCell ref="B315:B317"/>
    <mergeCell ref="C315:C317"/>
    <mergeCell ref="D315:D317"/>
    <mergeCell ref="A334:A336"/>
    <mergeCell ref="B334:B336"/>
    <mergeCell ref="C334:C336"/>
    <mergeCell ref="D334:D336"/>
    <mergeCell ref="A306:A308"/>
    <mergeCell ref="B306:B308"/>
    <mergeCell ref="C306:C308"/>
    <mergeCell ref="D306:D308"/>
    <mergeCell ref="C325:C327"/>
    <mergeCell ref="D325:D327"/>
    <mergeCell ref="A331:A333"/>
    <mergeCell ref="B331:B333"/>
    <mergeCell ref="C331:C333"/>
    <mergeCell ref="D331:D333"/>
    <mergeCell ref="B340:B342"/>
    <mergeCell ref="C340:C342"/>
    <mergeCell ref="D340:D342"/>
    <mergeCell ref="A278:A280"/>
    <mergeCell ref="B278:B280"/>
    <mergeCell ref="C278:C280"/>
    <mergeCell ref="D278:D280"/>
    <mergeCell ref="A281:A283"/>
    <mergeCell ref="B281:B283"/>
    <mergeCell ref="C281:C283"/>
    <mergeCell ref="D281:D283"/>
    <mergeCell ref="A284:A286"/>
    <mergeCell ref="B284:B286"/>
    <mergeCell ref="C284:C286"/>
    <mergeCell ref="D284:D286"/>
    <mergeCell ref="A302:A304"/>
    <mergeCell ref="B302:B304"/>
    <mergeCell ref="C302:C304"/>
    <mergeCell ref="D302:D304"/>
    <mergeCell ref="A343:A345"/>
    <mergeCell ref="B343:B345"/>
    <mergeCell ref="C343:C345"/>
    <mergeCell ref="D343:D345"/>
    <mergeCell ref="A296:A298"/>
    <mergeCell ref="B296:B298"/>
    <mergeCell ref="C296:C298"/>
    <mergeCell ref="D296:D298"/>
    <mergeCell ref="A299:A301"/>
    <mergeCell ref="B299:B301"/>
    <mergeCell ref="C299:C301"/>
    <mergeCell ref="D299:D301"/>
    <mergeCell ref="A290:A292"/>
    <mergeCell ref="B290:B292"/>
    <mergeCell ref="C290:C292"/>
    <mergeCell ref="D290:D292"/>
    <mergeCell ref="A293:A295"/>
    <mergeCell ref="B293:B295"/>
    <mergeCell ref="C293:C295"/>
    <mergeCell ref="D293:D295"/>
    <mergeCell ref="A287:A289"/>
    <mergeCell ref="B287:B289"/>
    <mergeCell ref="C287:C289"/>
    <mergeCell ref="D287:D289"/>
    <mergeCell ref="C208:C210"/>
    <mergeCell ref="D208:D210"/>
    <mergeCell ref="A187:A189"/>
    <mergeCell ref="B187:B189"/>
    <mergeCell ref="C187:C189"/>
    <mergeCell ref="D187:D189"/>
    <mergeCell ref="A272:A274"/>
    <mergeCell ref="B272:B274"/>
    <mergeCell ref="C272:C274"/>
    <mergeCell ref="D272:D274"/>
    <mergeCell ref="A275:A277"/>
    <mergeCell ref="B275:B277"/>
    <mergeCell ref="C275:C277"/>
    <mergeCell ref="D275:D277"/>
    <mergeCell ref="A266:A268"/>
    <mergeCell ref="B266:B268"/>
    <mergeCell ref="C266:C268"/>
    <mergeCell ref="D266:D268"/>
    <mergeCell ref="A269:A271"/>
    <mergeCell ref="B269:B271"/>
    <mergeCell ref="C269:C271"/>
    <mergeCell ref="D269:D271"/>
    <mergeCell ref="C263:C265"/>
    <mergeCell ref="D263:D265"/>
    <mergeCell ref="A254:A256"/>
    <mergeCell ref="B254:B256"/>
    <mergeCell ref="C254:C256"/>
    <mergeCell ref="D254:D256"/>
    <mergeCell ref="A257:A259"/>
    <mergeCell ref="B257:B259"/>
    <mergeCell ref="C257:C259"/>
    <mergeCell ref="D257:D259"/>
    <mergeCell ref="A251:A253"/>
    <mergeCell ref="B251:B253"/>
    <mergeCell ref="C251:C253"/>
    <mergeCell ref="D251:D253"/>
    <mergeCell ref="A171:A173"/>
    <mergeCell ref="B171:B173"/>
    <mergeCell ref="C171:C173"/>
    <mergeCell ref="D171:D173"/>
    <mergeCell ref="A174:A176"/>
    <mergeCell ref="B174:B176"/>
    <mergeCell ref="C174:C176"/>
    <mergeCell ref="D174:D176"/>
    <mergeCell ref="A196:A198"/>
    <mergeCell ref="B196:B198"/>
    <mergeCell ref="C196:C198"/>
    <mergeCell ref="D196:D198"/>
    <mergeCell ref="A199:A201"/>
    <mergeCell ref="B199:B201"/>
    <mergeCell ref="C199:C201"/>
    <mergeCell ref="D199:D201"/>
    <mergeCell ref="A208:A210"/>
    <mergeCell ref="B208:B210"/>
    <mergeCell ref="A178:A180"/>
    <mergeCell ref="B178:B180"/>
    <mergeCell ref="A168:A170"/>
    <mergeCell ref="B168:B170"/>
    <mergeCell ref="C168:C170"/>
    <mergeCell ref="D168:D170"/>
    <mergeCell ref="A159:A161"/>
    <mergeCell ref="B159:B161"/>
    <mergeCell ref="C159:C161"/>
    <mergeCell ref="D159:D161"/>
    <mergeCell ref="A162:A164"/>
    <mergeCell ref="B162:B164"/>
    <mergeCell ref="C162:C164"/>
    <mergeCell ref="D162:D164"/>
    <mergeCell ref="A156:A158"/>
    <mergeCell ref="B156:B158"/>
    <mergeCell ref="C156:C158"/>
    <mergeCell ref="D156:D158"/>
    <mergeCell ref="A147:A149"/>
    <mergeCell ref="B147:B149"/>
    <mergeCell ref="C147:C149"/>
    <mergeCell ref="D147:D149"/>
    <mergeCell ref="A150:A152"/>
    <mergeCell ref="B150:B152"/>
    <mergeCell ref="C150:C152"/>
    <mergeCell ref="D150:D152"/>
    <mergeCell ref="A153:A155"/>
    <mergeCell ref="B153:B155"/>
    <mergeCell ref="C153:C155"/>
    <mergeCell ref="D153:D155"/>
    <mergeCell ref="D141:D143"/>
    <mergeCell ref="A144:A146"/>
    <mergeCell ref="B144:B146"/>
    <mergeCell ref="C144:C146"/>
    <mergeCell ref="D144:D146"/>
    <mergeCell ref="A135:A137"/>
    <mergeCell ref="B135:B137"/>
    <mergeCell ref="C135:C137"/>
    <mergeCell ref="D135:D137"/>
    <mergeCell ref="A138:A140"/>
    <mergeCell ref="B138:B140"/>
    <mergeCell ref="C138:C140"/>
    <mergeCell ref="D138:D140"/>
    <mergeCell ref="A165:A167"/>
    <mergeCell ref="B165:B167"/>
    <mergeCell ref="C165:C167"/>
    <mergeCell ref="D165:D167"/>
    <mergeCell ref="A141:A143"/>
    <mergeCell ref="B141:B143"/>
    <mergeCell ref="C141:C143"/>
    <mergeCell ref="A5:A7"/>
    <mergeCell ref="B5:B7"/>
    <mergeCell ref="C5:C7"/>
    <mergeCell ref="D5:D7"/>
    <mergeCell ref="A8:A10"/>
    <mergeCell ref="B8:B10"/>
    <mergeCell ref="C8:C10"/>
    <mergeCell ref="D8:D10"/>
    <mergeCell ref="A2:A4"/>
    <mergeCell ref="B2:B4"/>
    <mergeCell ref="C2:C4"/>
    <mergeCell ref="D2:D4"/>
    <mergeCell ref="A132:A134"/>
    <mergeCell ref="B132:B134"/>
    <mergeCell ref="C132:C134"/>
    <mergeCell ref="D132:D134"/>
    <mergeCell ref="A129:A131"/>
    <mergeCell ref="B129:B131"/>
    <mergeCell ref="C129:C131"/>
    <mergeCell ref="D129:D131"/>
    <mergeCell ref="A55:A57"/>
    <mergeCell ref="B55:B57"/>
    <mergeCell ref="C55:C57"/>
    <mergeCell ref="D55:D57"/>
    <mergeCell ref="A58:A60"/>
    <mergeCell ref="B58:B60"/>
    <mergeCell ref="C58:C60"/>
    <mergeCell ref="D58:D60"/>
    <mergeCell ref="A49:A51"/>
    <mergeCell ref="A17:A19"/>
    <mergeCell ref="B17:B19"/>
    <mergeCell ref="C17:C19"/>
    <mergeCell ref="D17:D19"/>
    <mergeCell ref="A20:A22"/>
    <mergeCell ref="B20:B22"/>
    <mergeCell ref="C20:C22"/>
    <mergeCell ref="D20:D22"/>
    <mergeCell ref="A11:A13"/>
    <mergeCell ref="B11:B13"/>
    <mergeCell ref="C11:C13"/>
    <mergeCell ref="D11:D13"/>
    <mergeCell ref="A14:A16"/>
    <mergeCell ref="B14:B16"/>
    <mergeCell ref="C14:C16"/>
    <mergeCell ref="D14:D16"/>
    <mergeCell ref="A52:A54"/>
    <mergeCell ref="B52:B54"/>
    <mergeCell ref="C52:C54"/>
    <mergeCell ref="D52:D54"/>
    <mergeCell ref="A23:A25"/>
    <mergeCell ref="B23:B25"/>
    <mergeCell ref="C23:C25"/>
    <mergeCell ref="D23:D25"/>
    <mergeCell ref="A26:A28"/>
    <mergeCell ref="B26:B28"/>
    <mergeCell ref="C26:C28"/>
    <mergeCell ref="D26:D28"/>
    <mergeCell ref="B49:B51"/>
    <mergeCell ref="C49:C51"/>
    <mergeCell ref="D49:D51"/>
    <mergeCell ref="E2:E4"/>
    <mergeCell ref="E5:E7"/>
    <mergeCell ref="E11:E13"/>
    <mergeCell ref="E17:E19"/>
    <mergeCell ref="E23:E25"/>
    <mergeCell ref="E49:E51"/>
    <mergeCell ref="E55:E57"/>
    <mergeCell ref="E129:E131"/>
    <mergeCell ref="E135:E137"/>
    <mergeCell ref="E287:E289"/>
    <mergeCell ref="E293:E295"/>
    <mergeCell ref="E299:E301"/>
    <mergeCell ref="E343:E345"/>
    <mergeCell ref="E352:E354"/>
    <mergeCell ref="E358:E360"/>
    <mergeCell ref="E141:E143"/>
    <mergeCell ref="E147:E149"/>
    <mergeCell ref="E153:E155"/>
    <mergeCell ref="E159:E161"/>
    <mergeCell ref="E165:E167"/>
    <mergeCell ref="E171:E173"/>
    <mergeCell ref="E251:E253"/>
    <mergeCell ref="E257:E259"/>
    <mergeCell ref="E263:E265"/>
    <mergeCell ref="E260:E262"/>
    <mergeCell ref="E254:E256"/>
    <mergeCell ref="E174:E176"/>
    <mergeCell ref="E168:E170"/>
    <mergeCell ref="E162:E164"/>
    <mergeCell ref="E156:E158"/>
    <mergeCell ref="E150:E152"/>
    <mergeCell ref="E144:E146"/>
    <mergeCell ref="E574:E576"/>
    <mergeCell ref="E533:E535"/>
    <mergeCell ref="E527:E529"/>
    <mergeCell ref="E521:E523"/>
    <mergeCell ref="E607:E609"/>
    <mergeCell ref="E459:E461"/>
    <mergeCell ref="E524:E526"/>
    <mergeCell ref="E530:E532"/>
    <mergeCell ref="E536:E538"/>
    <mergeCell ref="E577:E579"/>
    <mergeCell ref="E583:E585"/>
    <mergeCell ref="E601:E603"/>
    <mergeCell ref="E405:E407"/>
    <mergeCell ref="E411:E413"/>
    <mergeCell ref="E417:E419"/>
    <mergeCell ref="E423:E425"/>
    <mergeCell ref="E429:E431"/>
    <mergeCell ref="E435:E437"/>
    <mergeCell ref="E441:E443"/>
    <mergeCell ref="E447:E449"/>
    <mergeCell ref="E414:E416"/>
    <mergeCell ref="E408:E410"/>
    <mergeCell ref="E432:E434"/>
    <mergeCell ref="E426:E428"/>
    <mergeCell ref="E420:E422"/>
    <mergeCell ref="E604:E606"/>
    <mergeCell ref="E598:E600"/>
    <mergeCell ref="E580:E582"/>
    <mergeCell ref="E549:E551"/>
    <mergeCell ref="E552:E554"/>
    <mergeCell ref="E402:E404"/>
    <mergeCell ref="E453:E455"/>
    <mergeCell ref="E390:E392"/>
    <mergeCell ref="E387:E389"/>
    <mergeCell ref="E368:E370"/>
    <mergeCell ref="E380:E382"/>
    <mergeCell ref="F144:F146"/>
    <mergeCell ref="F147:F149"/>
    <mergeCell ref="F150:F152"/>
    <mergeCell ref="F153:F155"/>
    <mergeCell ref="F156:F158"/>
    <mergeCell ref="E693:E695"/>
    <mergeCell ref="E699:E701"/>
    <mergeCell ref="E705:E707"/>
    <mergeCell ref="E708:E710"/>
    <mergeCell ref="E702:E704"/>
    <mergeCell ref="E696:E698"/>
    <mergeCell ref="E610:E612"/>
    <mergeCell ref="E456:E458"/>
    <mergeCell ref="E266:E268"/>
    <mergeCell ref="E361:E363"/>
    <mergeCell ref="E355:E357"/>
    <mergeCell ref="E349:E351"/>
    <mergeCell ref="E302:E304"/>
    <mergeCell ref="E296:E298"/>
    <mergeCell ref="E290:E292"/>
    <mergeCell ref="E284:E286"/>
    <mergeCell ref="E278:E280"/>
    <mergeCell ref="E272:E274"/>
    <mergeCell ref="E450:E452"/>
    <mergeCell ref="E444:E446"/>
    <mergeCell ref="E438:E440"/>
    <mergeCell ref="F159:F161"/>
    <mergeCell ref="F162:F164"/>
    <mergeCell ref="F165:F167"/>
    <mergeCell ref="F168:F170"/>
    <mergeCell ref="F49:F51"/>
    <mergeCell ref="F52:F54"/>
    <mergeCell ref="F55:F57"/>
    <mergeCell ref="F58:F60"/>
    <mergeCell ref="F129:F131"/>
    <mergeCell ref="F132:F134"/>
    <mergeCell ref="F135:F137"/>
    <mergeCell ref="F138:F140"/>
    <mergeCell ref="F141:F143"/>
    <mergeCell ref="E275:E277"/>
    <mergeCell ref="E281:E283"/>
    <mergeCell ref="F2:F4"/>
    <mergeCell ref="F5:F7"/>
    <mergeCell ref="F8:F10"/>
    <mergeCell ref="F11:F13"/>
    <mergeCell ref="F14:F16"/>
    <mergeCell ref="F17:F19"/>
    <mergeCell ref="F20:F22"/>
    <mergeCell ref="F23:F25"/>
    <mergeCell ref="F26:F28"/>
    <mergeCell ref="E138:E140"/>
    <mergeCell ref="E132:E134"/>
    <mergeCell ref="E58:E60"/>
    <mergeCell ref="E52:E54"/>
    <mergeCell ref="E26:E28"/>
    <mergeCell ref="E20:E22"/>
    <mergeCell ref="E14:E16"/>
    <mergeCell ref="E8:E10"/>
    <mergeCell ref="F705:F707"/>
    <mergeCell ref="F708:F710"/>
    <mergeCell ref="F171:F173"/>
    <mergeCell ref="F174:F176"/>
    <mergeCell ref="F251:F253"/>
    <mergeCell ref="F254:F256"/>
    <mergeCell ref="F257:F259"/>
    <mergeCell ref="F260:F262"/>
    <mergeCell ref="F263:F265"/>
    <mergeCell ref="F266:F268"/>
    <mergeCell ref="F269:F271"/>
    <mergeCell ref="F272:F274"/>
    <mergeCell ref="F275:F277"/>
    <mergeCell ref="F278:F280"/>
    <mergeCell ref="F281:F283"/>
    <mergeCell ref="F284:F286"/>
    <mergeCell ref="F287:F289"/>
    <mergeCell ref="F290:F292"/>
    <mergeCell ref="F293:F295"/>
    <mergeCell ref="F184:F186"/>
    <mergeCell ref="F296:F298"/>
    <mergeCell ref="F380:F382"/>
    <mergeCell ref="F358:F360"/>
    <mergeCell ref="F361:F363"/>
    <mergeCell ref="F402:F404"/>
    <mergeCell ref="F405:F407"/>
    <mergeCell ref="F408:F410"/>
    <mergeCell ref="F411:F413"/>
    <mergeCell ref="F414:F416"/>
    <mergeCell ref="F417:F419"/>
    <mergeCell ref="F420:F422"/>
    <mergeCell ref="F423:F425"/>
    <mergeCell ref="F426:F428"/>
    <mergeCell ref="F610:F612"/>
    <mergeCell ref="F693:F695"/>
    <mergeCell ref="F696:F698"/>
    <mergeCell ref="F699:F701"/>
    <mergeCell ref="F702:F704"/>
    <mergeCell ref="F536:F538"/>
    <mergeCell ref="F574:F576"/>
    <mergeCell ref="F577:F579"/>
    <mergeCell ref="F580:F582"/>
    <mergeCell ref="F583:F585"/>
    <mergeCell ref="F598:F600"/>
    <mergeCell ref="F601:F603"/>
    <mergeCell ref="F604:F606"/>
    <mergeCell ref="F607:F609"/>
    <mergeCell ref="F429:F431"/>
    <mergeCell ref="F432:F434"/>
    <mergeCell ref="F435:F437"/>
    <mergeCell ref="F438:F440"/>
    <mergeCell ref="F441:F443"/>
    <mergeCell ref="F444:F446"/>
    <mergeCell ref="F447:F449"/>
    <mergeCell ref="F450:F452"/>
    <mergeCell ref="F453:F455"/>
    <mergeCell ref="F456:F458"/>
    <mergeCell ref="F459:F461"/>
    <mergeCell ref="F521:F523"/>
    <mergeCell ref="F524:F526"/>
    <mergeCell ref="F527:F529"/>
    <mergeCell ref="F530:F532"/>
    <mergeCell ref="F533:F535"/>
    <mergeCell ref="F549:F551"/>
    <mergeCell ref="F387:F389"/>
    <mergeCell ref="A374:A376"/>
    <mergeCell ref="B374:B376"/>
    <mergeCell ref="C374:C376"/>
    <mergeCell ref="D374:D376"/>
    <mergeCell ref="E374:E376"/>
    <mergeCell ref="F374:F376"/>
    <mergeCell ref="A377:A379"/>
    <mergeCell ref="B377:B379"/>
    <mergeCell ref="C377:C379"/>
    <mergeCell ref="D377:D379"/>
    <mergeCell ref="E377:E379"/>
    <mergeCell ref="F377:F379"/>
    <mergeCell ref="B546:B548"/>
    <mergeCell ref="C546:C548"/>
    <mergeCell ref="D546:D548"/>
    <mergeCell ref="E546:E548"/>
    <mergeCell ref="F546:F548"/>
    <mergeCell ref="F475:F477"/>
    <mergeCell ref="A478:A480"/>
    <mergeCell ref="B478:B480"/>
    <mergeCell ref="C478:C480"/>
    <mergeCell ref="D478:D480"/>
    <mergeCell ref="E478:E480"/>
    <mergeCell ref="F478:F480"/>
    <mergeCell ref="A469:A471"/>
    <mergeCell ref="B469:B471"/>
    <mergeCell ref="C469:C471"/>
    <mergeCell ref="D469:D471"/>
    <mergeCell ref="E469:E471"/>
    <mergeCell ref="F469:F471"/>
    <mergeCell ref="A472:A474"/>
    <mergeCell ref="F390:F392"/>
    <mergeCell ref="E393:E395"/>
    <mergeCell ref="F393:F395"/>
    <mergeCell ref="E396:E398"/>
    <mergeCell ref="F396:F398"/>
    <mergeCell ref="A540:A542"/>
    <mergeCell ref="B540:B542"/>
    <mergeCell ref="C540:C542"/>
    <mergeCell ref="D540:D542"/>
    <mergeCell ref="E540:E542"/>
    <mergeCell ref="F540:F542"/>
    <mergeCell ref="A543:A545"/>
    <mergeCell ref="B543:B545"/>
    <mergeCell ref="C543:C545"/>
    <mergeCell ref="D543:D545"/>
    <mergeCell ref="E543:E545"/>
    <mergeCell ref="F543:F545"/>
    <mergeCell ref="A390:A392"/>
    <mergeCell ref="B390:B392"/>
    <mergeCell ref="C390:C392"/>
    <mergeCell ref="A475:A477"/>
    <mergeCell ref="B475:B477"/>
    <mergeCell ref="C475:C477"/>
    <mergeCell ref="D475:D477"/>
    <mergeCell ref="E475:E477"/>
    <mergeCell ref="A466:A468"/>
    <mergeCell ref="B466:B468"/>
    <mergeCell ref="C466:C468"/>
    <mergeCell ref="D466:D468"/>
    <mergeCell ref="E466:E468"/>
    <mergeCell ref="F466:F468"/>
    <mergeCell ref="A396:A398"/>
    <mergeCell ref="F552:F554"/>
    <mergeCell ref="A571:A573"/>
    <mergeCell ref="B571:B573"/>
    <mergeCell ref="C571:C573"/>
    <mergeCell ref="D571:D573"/>
    <mergeCell ref="E571:E573"/>
    <mergeCell ref="F571:F573"/>
    <mergeCell ref="A556:A558"/>
    <mergeCell ref="B556:B558"/>
    <mergeCell ref="C556:C558"/>
    <mergeCell ref="D556:D558"/>
    <mergeCell ref="E556:E558"/>
    <mergeCell ref="F556:F558"/>
    <mergeCell ref="A559:A561"/>
    <mergeCell ref="B559:B561"/>
    <mergeCell ref="C559:C561"/>
    <mergeCell ref="D559:D561"/>
    <mergeCell ref="E559:E561"/>
    <mergeCell ref="F559:F561"/>
    <mergeCell ref="A568:A570"/>
    <mergeCell ref="B568:B570"/>
    <mergeCell ref="C568:C570"/>
    <mergeCell ref="D568:D570"/>
    <mergeCell ref="E568:E570"/>
    <mergeCell ref="F568:F570"/>
    <mergeCell ref="A562:A564"/>
    <mergeCell ref="B562:B564"/>
    <mergeCell ref="C562:C564"/>
    <mergeCell ref="D562:D564"/>
    <mergeCell ref="E562:E564"/>
    <mergeCell ref="F562:F564"/>
    <mergeCell ref="A565:A567"/>
    <mergeCell ref="C565:C567"/>
    <mergeCell ref="D565:D567"/>
    <mergeCell ref="E565:E567"/>
    <mergeCell ref="F565:F567"/>
    <mergeCell ref="A190:A192"/>
    <mergeCell ref="B190:B192"/>
    <mergeCell ref="C190:C192"/>
    <mergeCell ref="D190:D192"/>
    <mergeCell ref="E190:E192"/>
    <mergeCell ref="F190:F192"/>
    <mergeCell ref="E346:E348"/>
    <mergeCell ref="F346:F348"/>
    <mergeCell ref="A384:A386"/>
    <mergeCell ref="B384:B386"/>
    <mergeCell ref="C384:C386"/>
    <mergeCell ref="D384:D386"/>
    <mergeCell ref="E384:E386"/>
    <mergeCell ref="F384:F386"/>
    <mergeCell ref="A365:A367"/>
    <mergeCell ref="B365:B367"/>
    <mergeCell ref="C365:C367"/>
    <mergeCell ref="D365:D367"/>
    <mergeCell ref="E365:E367"/>
    <mergeCell ref="F365:F367"/>
    <mergeCell ref="A368:A370"/>
    <mergeCell ref="B368:B370"/>
    <mergeCell ref="A205:A207"/>
    <mergeCell ref="B205:B207"/>
    <mergeCell ref="C205:C207"/>
    <mergeCell ref="D205:D207"/>
    <mergeCell ref="E205:E207"/>
    <mergeCell ref="F205:F207"/>
    <mergeCell ref="C178:C180"/>
    <mergeCell ref="D178:D180"/>
    <mergeCell ref="E178:E180"/>
    <mergeCell ref="F178:F180"/>
    <mergeCell ref="A181:A183"/>
    <mergeCell ref="B181:B183"/>
    <mergeCell ref="C181:C183"/>
    <mergeCell ref="D181:D183"/>
    <mergeCell ref="E181:E183"/>
    <mergeCell ref="F181:F183"/>
    <mergeCell ref="A184:A186"/>
    <mergeCell ref="B184:B186"/>
    <mergeCell ref="C184:C186"/>
    <mergeCell ref="D184:D186"/>
    <mergeCell ref="E184:E186"/>
    <mergeCell ref="C202:C204"/>
    <mergeCell ref="D202:D204"/>
    <mergeCell ref="E202:E204"/>
    <mergeCell ref="F202:F204"/>
    <mergeCell ref="F371:F373"/>
    <mergeCell ref="E196:E198"/>
    <mergeCell ref="F196:F198"/>
    <mergeCell ref="A193:A195"/>
    <mergeCell ref="B193:B195"/>
    <mergeCell ref="C193:C195"/>
    <mergeCell ref="D193:D195"/>
    <mergeCell ref="E193:E195"/>
    <mergeCell ref="F193:F195"/>
    <mergeCell ref="F299:F301"/>
    <mergeCell ref="F302:F304"/>
    <mergeCell ref="F343:F345"/>
    <mergeCell ref="F349:F351"/>
    <mergeCell ref="F352:F354"/>
    <mergeCell ref="F355:F357"/>
    <mergeCell ref="E269:E271"/>
    <mergeCell ref="A260:A262"/>
    <mergeCell ref="B260:B262"/>
    <mergeCell ref="C260:C262"/>
    <mergeCell ref="D260:D262"/>
    <mergeCell ref="A263:A265"/>
    <mergeCell ref="B263:B265"/>
    <mergeCell ref="A218:A220"/>
    <mergeCell ref="B218:B220"/>
    <mergeCell ref="C218:C220"/>
    <mergeCell ref="D218:D220"/>
    <mergeCell ref="E218:E220"/>
    <mergeCell ref="F218:F220"/>
    <mergeCell ref="A221:A223"/>
    <mergeCell ref="B221:B223"/>
    <mergeCell ref="C221:C223"/>
    <mergeCell ref="D221:D223"/>
    <mergeCell ref="E221:E223"/>
    <mergeCell ref="F221:F223"/>
    <mergeCell ref="E187:E189"/>
    <mergeCell ref="F187:F189"/>
    <mergeCell ref="E208:E210"/>
    <mergeCell ref="F208:F210"/>
    <mergeCell ref="A211:A213"/>
    <mergeCell ref="B211:B213"/>
    <mergeCell ref="C211:C213"/>
    <mergeCell ref="D211:D213"/>
    <mergeCell ref="E211:E213"/>
    <mergeCell ref="F211:F213"/>
    <mergeCell ref="A215:A217"/>
    <mergeCell ref="B215:B217"/>
    <mergeCell ref="C215:C217"/>
    <mergeCell ref="D215:D217"/>
    <mergeCell ref="E215:E217"/>
    <mergeCell ref="F215:F217"/>
    <mergeCell ref="E199:E201"/>
    <mergeCell ref="F199:F201"/>
    <mergeCell ref="A202:A204"/>
    <mergeCell ref="B202:B204"/>
    <mergeCell ref="E239:E241"/>
    <mergeCell ref="F239:F241"/>
    <mergeCell ref="A230:A232"/>
    <mergeCell ref="B230:B232"/>
    <mergeCell ref="C230:C232"/>
    <mergeCell ref="D230:D232"/>
    <mergeCell ref="E230:E232"/>
    <mergeCell ref="F230:F232"/>
    <mergeCell ref="A233:A235"/>
    <mergeCell ref="B233:B235"/>
    <mergeCell ref="C233:C235"/>
    <mergeCell ref="D233:D235"/>
    <mergeCell ref="E233:E235"/>
    <mergeCell ref="F233:F235"/>
    <mergeCell ref="A224:A226"/>
    <mergeCell ref="B224:B226"/>
    <mergeCell ref="C224:C226"/>
    <mergeCell ref="D224:D226"/>
    <mergeCell ref="E224:E226"/>
    <mergeCell ref="F224:F226"/>
    <mergeCell ref="A227:A229"/>
    <mergeCell ref="B227:B229"/>
    <mergeCell ref="C227:C229"/>
    <mergeCell ref="D227:D229"/>
    <mergeCell ref="E227:E229"/>
    <mergeCell ref="F227:F229"/>
    <mergeCell ref="A242:A244"/>
    <mergeCell ref="B242:B244"/>
    <mergeCell ref="C242:C244"/>
    <mergeCell ref="D242:D244"/>
    <mergeCell ref="E242:E244"/>
    <mergeCell ref="F242:F244"/>
    <mergeCell ref="A245:A247"/>
    <mergeCell ref="B245:B247"/>
    <mergeCell ref="C245:C247"/>
    <mergeCell ref="D245:D247"/>
    <mergeCell ref="E245:E247"/>
    <mergeCell ref="F245:F247"/>
    <mergeCell ref="D390:D392"/>
    <mergeCell ref="A393:A395"/>
    <mergeCell ref="B393:B395"/>
    <mergeCell ref="C393:C395"/>
    <mergeCell ref="D393:D395"/>
    <mergeCell ref="F368:F370"/>
    <mergeCell ref="A371:A373"/>
    <mergeCell ref="B371:B373"/>
    <mergeCell ref="C371:C373"/>
    <mergeCell ref="D371:D373"/>
    <mergeCell ref="E371:E373"/>
    <mergeCell ref="E334:E336"/>
    <mergeCell ref="F334:F336"/>
    <mergeCell ref="A337:A339"/>
    <mergeCell ref="B337:B339"/>
    <mergeCell ref="C337:C339"/>
    <mergeCell ref="D337:D339"/>
    <mergeCell ref="E337:E339"/>
    <mergeCell ref="F337:F339"/>
    <mergeCell ref="A340:A342"/>
    <mergeCell ref="B472:B474"/>
    <mergeCell ref="C472:C474"/>
    <mergeCell ref="D472:D474"/>
    <mergeCell ref="E472:E474"/>
    <mergeCell ref="F472:F474"/>
    <mergeCell ref="A487:A489"/>
    <mergeCell ref="B487:B489"/>
    <mergeCell ref="C487:C489"/>
    <mergeCell ref="D487:D489"/>
    <mergeCell ref="E487:E489"/>
    <mergeCell ref="F487:F489"/>
    <mergeCell ref="A494:A496"/>
    <mergeCell ref="B494:B496"/>
    <mergeCell ref="C494:C496"/>
    <mergeCell ref="D494:D496"/>
    <mergeCell ref="E494:E496"/>
    <mergeCell ref="F494:F496"/>
    <mergeCell ref="A481:A483"/>
    <mergeCell ref="B481:B483"/>
    <mergeCell ref="C481:C483"/>
    <mergeCell ref="D481:D483"/>
    <mergeCell ref="E481:E483"/>
    <mergeCell ref="F481:F483"/>
    <mergeCell ref="A484:A486"/>
    <mergeCell ref="B484:B486"/>
    <mergeCell ref="C484:C486"/>
    <mergeCell ref="D484:D486"/>
    <mergeCell ref="E484:E486"/>
    <mergeCell ref="F484:F486"/>
    <mergeCell ref="A503:A505"/>
    <mergeCell ref="B503:B505"/>
    <mergeCell ref="C503:C505"/>
    <mergeCell ref="D503:D505"/>
    <mergeCell ref="E503:E505"/>
    <mergeCell ref="F503:F505"/>
    <mergeCell ref="A506:A508"/>
    <mergeCell ref="B506:B508"/>
    <mergeCell ref="C506:C508"/>
    <mergeCell ref="D506:D508"/>
    <mergeCell ref="E506:E508"/>
    <mergeCell ref="F506:F508"/>
    <mergeCell ref="A497:A499"/>
    <mergeCell ref="B497:B499"/>
    <mergeCell ref="C497:C499"/>
    <mergeCell ref="D497:D499"/>
    <mergeCell ref="E497:E499"/>
    <mergeCell ref="F497:F499"/>
    <mergeCell ref="A500:A502"/>
    <mergeCell ref="B500:B502"/>
    <mergeCell ref="C500:C502"/>
    <mergeCell ref="D500:D502"/>
    <mergeCell ref="E500:E502"/>
    <mergeCell ref="F500:F502"/>
    <mergeCell ref="A515:A517"/>
    <mergeCell ref="B515:B517"/>
    <mergeCell ref="C515:C517"/>
    <mergeCell ref="D515:D517"/>
    <mergeCell ref="E515:E517"/>
    <mergeCell ref="F515:F517"/>
    <mergeCell ref="A509:A511"/>
    <mergeCell ref="B509:B511"/>
    <mergeCell ref="C509:C511"/>
    <mergeCell ref="D509:D511"/>
    <mergeCell ref="E509:E511"/>
    <mergeCell ref="F509:F511"/>
    <mergeCell ref="A512:A514"/>
    <mergeCell ref="B512:B514"/>
    <mergeCell ref="C512:C514"/>
    <mergeCell ref="D512:D514"/>
    <mergeCell ref="E512:E514"/>
    <mergeCell ref="F512:F514"/>
    <mergeCell ref="E340:E342"/>
    <mergeCell ref="F340:F342"/>
    <mergeCell ref="A61:A63"/>
    <mergeCell ref="B61:B63"/>
    <mergeCell ref="C61:C63"/>
    <mergeCell ref="D61:D63"/>
    <mergeCell ref="E61:E63"/>
    <mergeCell ref="F61:F63"/>
    <mergeCell ref="A64:A66"/>
    <mergeCell ref="B64:B66"/>
    <mergeCell ref="C64:C66"/>
    <mergeCell ref="D64:D66"/>
    <mergeCell ref="E64:E66"/>
    <mergeCell ref="F64:F66"/>
    <mergeCell ref="A67:A69"/>
    <mergeCell ref="B67:B69"/>
    <mergeCell ref="C67:C69"/>
    <mergeCell ref="D67:D69"/>
    <mergeCell ref="E67:E69"/>
    <mergeCell ref="F67:F69"/>
    <mergeCell ref="A80:A82"/>
    <mergeCell ref="B80:B82"/>
    <mergeCell ref="C80:C82"/>
    <mergeCell ref="D80:D82"/>
    <mergeCell ref="E80:E82"/>
    <mergeCell ref="F80:F82"/>
    <mergeCell ref="A83:A85"/>
    <mergeCell ref="B83:B85"/>
    <mergeCell ref="C83:C85"/>
    <mergeCell ref="D83:D85"/>
    <mergeCell ref="E83:E85"/>
    <mergeCell ref="F83:F85"/>
    <mergeCell ref="A70:A72"/>
    <mergeCell ref="B70:B72"/>
    <mergeCell ref="C70:C72"/>
    <mergeCell ref="D70:D72"/>
    <mergeCell ref="E70:E72"/>
    <mergeCell ref="F70:F72"/>
    <mergeCell ref="A73:A75"/>
    <mergeCell ref="B73:B75"/>
    <mergeCell ref="C73:C75"/>
    <mergeCell ref="D73:D75"/>
    <mergeCell ref="E73:E75"/>
    <mergeCell ref="F73:F75"/>
    <mergeCell ref="A76:A78"/>
    <mergeCell ref="B76:B78"/>
    <mergeCell ref="C76:C78"/>
    <mergeCell ref="D76:D78"/>
    <mergeCell ref="E76:E78"/>
    <mergeCell ref="F76:F78"/>
    <mergeCell ref="A86:A88"/>
    <mergeCell ref="B86:B88"/>
    <mergeCell ref="C86:C88"/>
    <mergeCell ref="D86:D88"/>
    <mergeCell ref="E86:E88"/>
    <mergeCell ref="F86:F88"/>
    <mergeCell ref="A89:A91"/>
    <mergeCell ref="B89:B91"/>
    <mergeCell ref="C89:C91"/>
    <mergeCell ref="D89:D91"/>
    <mergeCell ref="E89:E91"/>
    <mergeCell ref="F89:F91"/>
    <mergeCell ref="A92:A94"/>
    <mergeCell ref="B92:B94"/>
    <mergeCell ref="C92:C94"/>
    <mergeCell ref="D92:D94"/>
    <mergeCell ref="E92:E94"/>
    <mergeCell ref="F92:F94"/>
    <mergeCell ref="A105:A107"/>
    <mergeCell ref="B105:B107"/>
    <mergeCell ref="C105:C107"/>
    <mergeCell ref="D105:D107"/>
    <mergeCell ref="E105:E107"/>
    <mergeCell ref="F105:F107"/>
    <mergeCell ref="A108:A110"/>
    <mergeCell ref="B108:B110"/>
    <mergeCell ref="C108:C110"/>
    <mergeCell ref="D108:D110"/>
    <mergeCell ref="E108:E110"/>
    <mergeCell ref="F108:F110"/>
    <mergeCell ref="A95:A97"/>
    <mergeCell ref="B95:B97"/>
    <mergeCell ref="C95:C97"/>
    <mergeCell ref="D95:D97"/>
    <mergeCell ref="E95:E97"/>
    <mergeCell ref="F95:F97"/>
    <mergeCell ref="A98:A100"/>
    <mergeCell ref="B98:B100"/>
    <mergeCell ref="C98:C100"/>
    <mergeCell ref="D98:D100"/>
    <mergeCell ref="E98:E100"/>
    <mergeCell ref="F98:F100"/>
    <mergeCell ref="A101:A103"/>
    <mergeCell ref="B101:B103"/>
    <mergeCell ref="C101:C103"/>
    <mergeCell ref="D101:D103"/>
    <mergeCell ref="E101:E103"/>
    <mergeCell ref="F101:F103"/>
    <mergeCell ref="C248:C250"/>
    <mergeCell ref="D248:D250"/>
    <mergeCell ref="E248:E250"/>
    <mergeCell ref="F248:F250"/>
    <mergeCell ref="A236:A238"/>
    <mergeCell ref="B236:B238"/>
    <mergeCell ref="C236:C238"/>
    <mergeCell ref="D236:D238"/>
    <mergeCell ref="A111:A113"/>
    <mergeCell ref="B111:B113"/>
    <mergeCell ref="C111:C113"/>
    <mergeCell ref="D111:D113"/>
    <mergeCell ref="E111:E113"/>
    <mergeCell ref="F111:F113"/>
    <mergeCell ref="A114:A116"/>
    <mergeCell ref="B114:B116"/>
    <mergeCell ref="C114:C116"/>
    <mergeCell ref="D114:D116"/>
    <mergeCell ref="E114:E116"/>
    <mergeCell ref="F114:F116"/>
    <mergeCell ref="A117:A119"/>
    <mergeCell ref="B117:B119"/>
    <mergeCell ref="C117:C119"/>
    <mergeCell ref="D117:D119"/>
    <mergeCell ref="E117:E119"/>
    <mergeCell ref="F117:F119"/>
    <mergeCell ref="E236:E238"/>
    <mergeCell ref="F236:F238"/>
    <mergeCell ref="A239:A241"/>
    <mergeCell ref="B239:B241"/>
    <mergeCell ref="C239:C241"/>
    <mergeCell ref="D239:D241"/>
    <mergeCell ref="E306:E308"/>
    <mergeCell ref="F306:F308"/>
    <mergeCell ref="A309:A311"/>
    <mergeCell ref="B309:B311"/>
    <mergeCell ref="C309:C311"/>
    <mergeCell ref="D309:D311"/>
    <mergeCell ref="C40:C42"/>
    <mergeCell ref="D40:D42"/>
    <mergeCell ref="E40:E42"/>
    <mergeCell ref="F40:F42"/>
    <mergeCell ref="E325:E327"/>
    <mergeCell ref="F325:F327"/>
    <mergeCell ref="A120:A122"/>
    <mergeCell ref="B120:B122"/>
    <mergeCell ref="C120:C122"/>
    <mergeCell ref="D120:D122"/>
    <mergeCell ref="E120:E122"/>
    <mergeCell ref="F120:F122"/>
    <mergeCell ref="A123:A125"/>
    <mergeCell ref="B123:B125"/>
    <mergeCell ref="C123:C125"/>
    <mergeCell ref="D123:D125"/>
    <mergeCell ref="E123:E125"/>
    <mergeCell ref="F123:F125"/>
    <mergeCell ref="A126:A128"/>
    <mergeCell ref="B126:B128"/>
    <mergeCell ref="C126:C128"/>
    <mergeCell ref="D126:D128"/>
    <mergeCell ref="E126:E128"/>
    <mergeCell ref="F126:F128"/>
    <mergeCell ref="A248:A250"/>
    <mergeCell ref="B248:B250"/>
    <mergeCell ref="E309:E311"/>
    <mergeCell ref="F309:F311"/>
    <mergeCell ref="A312:A314"/>
    <mergeCell ref="B312:B314"/>
    <mergeCell ref="C312:C314"/>
    <mergeCell ref="D312:D314"/>
    <mergeCell ref="E312:E314"/>
    <mergeCell ref="F312:F314"/>
    <mergeCell ref="A325:A327"/>
    <mergeCell ref="B325:B327"/>
    <mergeCell ref="E331:E333"/>
    <mergeCell ref="F331:F333"/>
    <mergeCell ref="A30:A32"/>
    <mergeCell ref="B30:B32"/>
    <mergeCell ref="C30:C32"/>
    <mergeCell ref="D30:D32"/>
    <mergeCell ref="E30:E32"/>
    <mergeCell ref="F30:F32"/>
    <mergeCell ref="A33:A35"/>
    <mergeCell ref="B33:B35"/>
    <mergeCell ref="C33:C35"/>
    <mergeCell ref="D33:D35"/>
    <mergeCell ref="E33:E35"/>
    <mergeCell ref="F33:F35"/>
    <mergeCell ref="A36:A38"/>
    <mergeCell ref="B36:B38"/>
    <mergeCell ref="C36:C38"/>
    <mergeCell ref="D36:D38"/>
    <mergeCell ref="E36:E38"/>
    <mergeCell ref="F36:F38"/>
    <mergeCell ref="A40:A42"/>
    <mergeCell ref="B40:B42"/>
    <mergeCell ref="E711:E713"/>
    <mergeCell ref="F711:F713"/>
    <mergeCell ref="A733:A735"/>
    <mergeCell ref="B733:B735"/>
    <mergeCell ref="C733:C735"/>
    <mergeCell ref="D733:D735"/>
    <mergeCell ref="E733:E735"/>
    <mergeCell ref="F733:F735"/>
    <mergeCell ref="A755:A757"/>
    <mergeCell ref="B755:B757"/>
    <mergeCell ref="C755:C757"/>
    <mergeCell ref="D755:D757"/>
    <mergeCell ref="E755:E757"/>
    <mergeCell ref="F755:F757"/>
    <mergeCell ref="A43:A45"/>
    <mergeCell ref="B43:B45"/>
    <mergeCell ref="C43:C45"/>
    <mergeCell ref="D43:D45"/>
    <mergeCell ref="E43:E45"/>
    <mergeCell ref="F43:F45"/>
    <mergeCell ref="A46:A48"/>
    <mergeCell ref="B46:B48"/>
    <mergeCell ref="C46:C48"/>
    <mergeCell ref="D46:D48"/>
    <mergeCell ref="E46:E48"/>
    <mergeCell ref="F46:F48"/>
    <mergeCell ref="A328:A330"/>
    <mergeCell ref="B328:B330"/>
    <mergeCell ref="C328:C330"/>
    <mergeCell ref="D328:D330"/>
    <mergeCell ref="E328:E330"/>
    <mergeCell ref="F328:F330"/>
    <mergeCell ref="E714:E716"/>
    <mergeCell ref="F714:F716"/>
    <mergeCell ref="A736:A738"/>
    <mergeCell ref="B736:B738"/>
    <mergeCell ref="C736:C738"/>
    <mergeCell ref="D736:D738"/>
    <mergeCell ref="E736:E738"/>
    <mergeCell ref="F736:F738"/>
    <mergeCell ref="A758:A760"/>
    <mergeCell ref="B758:B760"/>
    <mergeCell ref="C758:C760"/>
    <mergeCell ref="D758:D760"/>
    <mergeCell ref="E758:E760"/>
    <mergeCell ref="F758:F760"/>
    <mergeCell ref="A462:A464"/>
    <mergeCell ref="B462:B464"/>
    <mergeCell ref="C462:C464"/>
    <mergeCell ref="D462:D464"/>
    <mergeCell ref="E462:E464"/>
    <mergeCell ref="F462:F464"/>
    <mergeCell ref="A490:A492"/>
    <mergeCell ref="B490:B492"/>
    <mergeCell ref="C490:C492"/>
    <mergeCell ref="D490:D492"/>
    <mergeCell ref="E490:E492"/>
    <mergeCell ref="F490:F492"/>
    <mergeCell ref="A518:A520"/>
    <mergeCell ref="B518:B520"/>
    <mergeCell ref="C518:C520"/>
    <mergeCell ref="D518:D520"/>
    <mergeCell ref="E518:E520"/>
    <mergeCell ref="F518:F520"/>
  </mergeCells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1e6adf9-4073-4256-95f1-81b1fd7373a3">
      <Terms xmlns="http://schemas.microsoft.com/office/infopath/2007/PartnerControls"/>
    </lcf76f155ced4ddcb4097134ff3c332f>
    <TaxCatchAll xmlns="b71156f7-67e0-477f-b388-c79f785e17e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859E2BC5A4604BA7D50A72D1DCDCB8" ma:contentTypeVersion="17" ma:contentTypeDescription="Crée un document." ma:contentTypeScope="" ma:versionID="2fca6db1513fd4b7c18169c83fae4bca">
  <xsd:schema xmlns:xsd="http://www.w3.org/2001/XMLSchema" xmlns:xs="http://www.w3.org/2001/XMLSchema" xmlns:p="http://schemas.microsoft.com/office/2006/metadata/properties" xmlns:ns2="b1e6adf9-4073-4256-95f1-81b1fd7373a3" xmlns:ns3="b71156f7-67e0-477f-b388-c79f785e17e8" targetNamespace="http://schemas.microsoft.com/office/2006/metadata/properties" ma:root="true" ma:fieldsID="cb18a5e2b40cb83008119b53ef276c7e" ns2:_="" ns3:_="">
    <xsd:import namespace="b1e6adf9-4073-4256-95f1-81b1fd7373a3"/>
    <xsd:import namespace="b71156f7-67e0-477f-b388-c79f785e17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e6adf9-4073-4256-95f1-81b1fd737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aed7381f-aa44-481e-90d2-df0e4a4019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1156f7-67e0-477f-b388-c79f785e17e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2c0d19eb-d8ab-4dfc-930d-7d8f0146ecc6}" ma:internalName="TaxCatchAll" ma:showField="CatchAllData" ma:web="b71156f7-67e0-477f-b388-c79f785e17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D16F13-7552-478B-ADFA-6B961B93CFFD}">
  <ds:schemaRefs>
    <ds:schemaRef ds:uri="http://schemas.microsoft.com/office/2006/metadata/properties"/>
    <ds:schemaRef ds:uri="http://schemas.microsoft.com/office/infopath/2007/PartnerControls"/>
    <ds:schemaRef ds:uri="b1e6adf9-4073-4256-95f1-81b1fd7373a3"/>
    <ds:schemaRef ds:uri="b71156f7-67e0-477f-b388-c79f785e17e8"/>
  </ds:schemaRefs>
</ds:datastoreItem>
</file>

<file path=customXml/itemProps2.xml><?xml version="1.0" encoding="utf-8"?>
<ds:datastoreItem xmlns:ds="http://schemas.openxmlformats.org/officeDocument/2006/customXml" ds:itemID="{87CB1905-F850-45DE-9E16-D51B63082F06}"/>
</file>

<file path=customXml/itemProps3.xml><?xml version="1.0" encoding="utf-8"?>
<ds:datastoreItem xmlns:ds="http://schemas.openxmlformats.org/officeDocument/2006/customXml" ds:itemID="{8AA2CC7C-3508-41A1-A7D4-C77DF270BA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pictos GOC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Léo</dc:creator>
  <cp:keywords/>
  <dc:description/>
  <cp:lastModifiedBy>Ishak DERRARDJIA</cp:lastModifiedBy>
  <cp:revision/>
  <dcterms:created xsi:type="dcterms:W3CDTF">2022-05-19T09:53:36Z</dcterms:created>
  <dcterms:modified xsi:type="dcterms:W3CDTF">2023-04-21T10:52:14Z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0x01010034859E2BC5A4604BA7D50A72D1DCDCB8</vt:lpwstr>
  </property>
  <property fmtid="{D5CDD505-2E9C-101B-9397-08002B2CF9AE}" pid="3" name="MediaServiceImageTags">
    <vt:lpwstr/>
  </property>
</Properties>
</file>