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disdrome-my.sharepoint.com/personal/cedric_duperril_sdis26_fr/Documents/Bureau/"/>
    </mc:Choice>
  </mc:AlternateContent>
  <xr:revisionPtr revIDLastSave="0" documentId="8_{86356623-D6CE-4B40-8B35-616488628E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ogrammation" sheetId="1" r:id="rId1"/>
    <sheet name="feuille d'alerte" sheetId="2" r:id="rId2"/>
    <sheet name="Adm1" sheetId="3" r:id="rId3"/>
    <sheet name="Adm2" sheetId="4" r:id="rId4"/>
  </sheets>
  <definedNames>
    <definedName name="_xlnm._FilterDatabase" localSheetId="2" hidden="1">'Adm1'!$K$1:$K$13</definedName>
    <definedName name="CSTC">'Adm1'!$P$1:$P$6</definedName>
    <definedName name="Engin1">programmation!$C$26:$C$31</definedName>
    <definedName name="Engins">'Adm1'!$I:$I</definedName>
    <definedName name="Heure">'Adm1'!$M$1:$M$24</definedName>
    <definedName name="Minutes">'Adm1'!$N$1:$N$12</definedName>
    <definedName name="Motif">'Adm1'!$A:$A</definedName>
    <definedName name="Nomca" comment="Nom du chef d'agrés" localSheetId="0">programmation!$C$26</definedName>
    <definedName name="Personnels">'Adm1'!$K$1:$K$39</definedName>
    <definedName name="Voierie">'Adm2'!$A$1:$A$348</definedName>
    <definedName name="_xlnm.Print_Area" localSheetId="0">programmation!$A$1:$I$39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2" l="1"/>
  <c r="J33" i="2"/>
  <c r="J32" i="2"/>
  <c r="J31" i="2"/>
  <c r="J30" i="2"/>
  <c r="J29" i="2"/>
  <c r="J28" i="2"/>
  <c r="J26" i="2"/>
  <c r="J25" i="2"/>
  <c r="J24" i="2"/>
  <c r="J23" i="2"/>
  <c r="J22" i="2"/>
  <c r="B28" i="2"/>
  <c r="J21" i="2"/>
  <c r="C7" i="2"/>
  <c r="C10" i="2"/>
  <c r="C5" i="2"/>
  <c r="G28" i="2"/>
  <c r="C13" i="2"/>
  <c r="B21" i="2"/>
  <c r="G21" i="2"/>
  <c r="J36" i="2"/>
  <c r="C36" i="2"/>
  <c r="C9" i="2"/>
  <c r="C15" i="2"/>
  <c r="I3" i="2"/>
  <c r="F1" i="2"/>
  <c r="F3" i="2" s="1"/>
  <c r="D1" i="2"/>
  <c r="D3" i="2" s="1"/>
  <c r="B3" i="2"/>
</calcChain>
</file>

<file path=xl/sharedStrings.xml><?xml version="1.0" encoding="utf-8"?>
<sst xmlns="http://schemas.openxmlformats.org/spreadsheetml/2006/main" count="573" uniqueCount="545">
  <si>
    <t>DATE:</t>
  </si>
  <si>
    <t>h</t>
  </si>
  <si>
    <t>Numéro Intervention:</t>
  </si>
  <si>
    <t>NATURE:</t>
  </si>
  <si>
    <t>Fumée suspecte</t>
  </si>
  <si>
    <t>OBSERVATION:</t>
  </si>
  <si>
    <t>COMMUNE:</t>
  </si>
  <si>
    <t>CHABEUIL</t>
  </si>
  <si>
    <t>Adresse:</t>
  </si>
  <si>
    <t>Avenue Louis Masson</t>
  </si>
  <si>
    <t>PRECISIONS:</t>
  </si>
  <si>
    <t>Coordonnées DFCI:</t>
  </si>
  <si>
    <t>X:</t>
  </si>
  <si>
    <t>Y:</t>
  </si>
  <si>
    <t>ENGIN(S):</t>
  </si>
  <si>
    <t>VSAV</t>
  </si>
  <si>
    <t>CIS:</t>
  </si>
  <si>
    <t>ENGIN 1</t>
  </si>
  <si>
    <t>ENGIN 2</t>
  </si>
  <si>
    <t>Personnels:</t>
  </si>
  <si>
    <t>CA  :</t>
  </si>
  <si>
    <t>COND  :</t>
  </si>
  <si>
    <t>CHEF EQ  :</t>
  </si>
  <si>
    <t>EQ  :</t>
  </si>
  <si>
    <t>Demandeur:</t>
  </si>
  <si>
    <t>Téléphone:</t>
  </si>
  <si>
    <t>VALIDER</t>
  </si>
  <si>
    <t>mot de passe : cta</t>
  </si>
  <si>
    <t>à</t>
  </si>
  <si>
    <t>:</t>
  </si>
  <si>
    <t>Feuille d'Alerte du CTA</t>
  </si>
  <si>
    <t>Page 1</t>
  </si>
  <si>
    <t>*******************************************************************************************************</t>
  </si>
  <si>
    <t>le</t>
  </si>
  <si>
    <t>Intervention:</t>
  </si>
  <si>
    <t>Nature  :</t>
  </si>
  <si>
    <t>Observations  :</t>
  </si>
  <si>
    <t>Localisation :</t>
  </si>
  <si>
    <t>Etage:</t>
  </si>
  <si>
    <t>Précisions:</t>
  </si>
  <si>
    <t>DFCI 5:</t>
  </si>
  <si>
    <r>
      <t xml:space="preserve">X: </t>
    </r>
    <r>
      <rPr>
        <b/>
        <sz val="11"/>
        <color theme="1"/>
        <rFont val="Calibri"/>
        <family val="2"/>
        <scheme val="minor"/>
      </rPr>
      <t>839011.270</t>
    </r>
  </si>
  <si>
    <r>
      <t xml:space="preserve">Y: </t>
    </r>
    <r>
      <rPr>
        <b/>
        <sz val="11"/>
        <color theme="1"/>
        <rFont val="Calibri"/>
        <family val="2"/>
        <scheme val="minor"/>
      </rPr>
      <t>6385723.530</t>
    </r>
  </si>
  <si>
    <t>Centre</t>
  </si>
  <si>
    <t>Engins</t>
  </si>
  <si>
    <t>Personnels</t>
  </si>
  <si>
    <t>UA – Arrêt cardio respiratoire</t>
  </si>
  <si>
    <t>UA – Hémorragie grave</t>
  </si>
  <si>
    <t>VALENCE</t>
  </si>
  <si>
    <t>UA – Hémorragie grave – plaie par arme (à feu ou blanche)(*)</t>
  </si>
  <si>
    <t>SAINT-MARCEL</t>
  </si>
  <si>
    <t>UA – Traumatisme grave – écrasement de membre ou du tronc (*)</t>
  </si>
  <si>
    <t>UA –Traumatisme grave (*)</t>
  </si>
  <si>
    <t>UA – Noyade – en piscine (*)</t>
  </si>
  <si>
    <t>UA – Brulure grave</t>
  </si>
  <si>
    <t>EDIS</t>
  </si>
  <si>
    <t>UA – Détresse respiratoire grave</t>
  </si>
  <si>
    <t>UA – Trouble grave de la conscience</t>
  </si>
  <si>
    <t>UA – Accouchement imminent</t>
  </si>
  <si>
    <t>UA – Autre urgence vitale – domicile</t>
  </si>
  <si>
    <t>UA – Autre urgence vitale – sur VP / LP (*)</t>
  </si>
  <si>
    <t>UA – Autre urgence vitale – sur lieu de travail (*)</t>
  </si>
  <si>
    <t>UA – Autre urgence vitale – plein air (dont sport)</t>
  </si>
  <si>
    <t>UA – Noyade – en milieu naturel</t>
  </si>
  <si>
    <t>UA – Tentative de suicide avec risque imminent</t>
  </si>
  <si>
    <t>UA – Personne ensevelie</t>
  </si>
  <si>
    <t>UA – Autre urgence vitale – milieu périlleux</t>
  </si>
  <si>
    <t>UR – Accident, malaise ou maladie à domicile</t>
  </si>
  <si>
    <t>UR – Accident, malaise ou maladie sur VP / LP (*)</t>
  </si>
  <si>
    <t>UR – Accident, malaise ou maladie sur lieu de travail (*)</t>
  </si>
  <si>
    <t>UR – Accident, malaise ou maladie en plein air (dont sport)</t>
  </si>
  <si>
    <t>UR – Tentative de suicide</t>
  </si>
  <si>
    <t>UR – Accident, malaise ou maladie en milieu périlleux</t>
  </si>
  <si>
    <t>UR – Accident nécessitant un dégagement</t>
  </si>
  <si>
    <t>UR - Accident avec risque électrique</t>
  </si>
  <si>
    <t>UR – Intoxication (CO / gaz toxique)</t>
  </si>
  <si>
    <t>Carence ambulancier</t>
  </si>
  <si>
    <t>Carence permanence des soins</t>
  </si>
  <si>
    <t>AVP simple – en centre-ville – jour</t>
  </si>
  <si>
    <t>AVP simple – en centre-ville – nuit</t>
  </si>
  <si>
    <t>AVP simple – hors centre-ville</t>
  </si>
  <si>
    <t>AVP simple – sur Autoroute / Lacra</t>
  </si>
  <si>
    <t>AVP avec désincarcération – Hors Autoroute / Lacra</t>
  </si>
  <si>
    <t>AVP avec désincarcération – sur Autoroute / Lacra</t>
  </si>
  <si>
    <t>AVP avec désincarcération – Autocar / Bus</t>
  </si>
  <si>
    <t>AVP avec feu – VL</t>
  </si>
  <si>
    <t>AVP avec feu – PL</t>
  </si>
  <si>
    <t>AVP avec feu – Autocar / Bus</t>
  </si>
  <si>
    <t>AVP TMD – Sans notion de feu</t>
  </si>
  <si>
    <t>AVP TMD – Avec notion de feu</t>
  </si>
  <si>
    <t>Accident ferroviaire – Train de voyageurs</t>
  </si>
  <si>
    <t>Accident ferroviaire – Train de fret</t>
  </si>
  <si>
    <t>Accident d’aéronef – Avion de tourisme ou Ulm</t>
  </si>
  <si>
    <t>Accident d’aéronef – Moyen et gros porteur</t>
  </si>
  <si>
    <t>Accident fluvial – Véhicule immergé</t>
  </si>
  <si>
    <t xml:space="preserve">Accident fluvial – Scooter et/ou bateau de plaisance </t>
  </si>
  <si>
    <t>Accident fluvial – Bateau commercial de fret</t>
  </si>
  <si>
    <t>Accident fluvial – Bateau commercial à passagers</t>
  </si>
  <si>
    <t>Feu sur un site industriel (non ER)</t>
  </si>
  <si>
    <t>Feu dans un ERP (non ER) – Sans présence de public</t>
  </si>
  <si>
    <t>Feu dans un ERP (non ER) – Avec présence de public</t>
  </si>
  <si>
    <t>Feu dans un parking souterrain (non ER)</t>
  </si>
  <si>
    <t>Feu de cheminée</t>
  </si>
  <si>
    <t>Feu de maison</t>
  </si>
  <si>
    <t>Feu dans un immeuble collectif</t>
  </si>
  <si>
    <t>Feu dans un bâtiment agricole</t>
  </si>
  <si>
    <t>Feu dans un établissement répertorié</t>
  </si>
  <si>
    <t>Feu de foret</t>
  </si>
  <si>
    <t>Feu de culture agricole</t>
  </si>
  <si>
    <t>Feu d’herbes / boisement linéaire – Bordure Autoroute / Lacra</t>
  </si>
  <si>
    <t>Feu d’herbes / boisement linéaire – Bordure voie rapide</t>
  </si>
  <si>
    <t>Autres feu d’herbes / Boisement linéaire</t>
  </si>
  <si>
    <t>Feu de moto - Cyclomoteur</t>
  </si>
  <si>
    <t>Feu de VL – sur VP/ LP</t>
  </si>
  <si>
    <t>Feu de VL – sur Autoroute / Lacra</t>
  </si>
  <si>
    <t>Feu de PL – sur VP / LP</t>
  </si>
  <si>
    <t>Feu de PL – Autoroute / Lacra</t>
  </si>
  <si>
    <t>Feu de TMD</t>
  </si>
  <si>
    <t>Feu autocar - sur VP / LP</t>
  </si>
  <si>
    <t>Feu autocar - sur Autoroute / Lacra</t>
  </si>
  <si>
    <t>Feu engin agricole / travaux publics</t>
  </si>
  <si>
    <t>Feu de bateau</t>
  </si>
  <si>
    <t>Feu d’avion – Avion de tourisme ou ULM</t>
  </si>
  <si>
    <t>Feu d’avion – Moyen gros porteur</t>
  </si>
  <si>
    <t>Feu de véhicule ferroviaire</t>
  </si>
  <si>
    <t>Feu sur VP – poubelle / mobilier urbain (hors feu de VL)</t>
  </si>
  <si>
    <t>Autre feu divers</t>
  </si>
  <si>
    <t>Feu de transformateur / installations électriques</t>
  </si>
  <si>
    <t>Feu de dépôt d’ordures</t>
  </si>
  <si>
    <t>Assistance à personne isolée ou bloquée (dont ascenseur)</t>
  </si>
  <si>
    <t>Personne ne répondant pas aux appels</t>
  </si>
  <si>
    <t>Recherche de personne disparue ou égarée</t>
  </si>
  <si>
    <t>Fuite de gaz – procédure gaz classique</t>
  </si>
  <si>
    <t>Fuite de gaz – VP/LP - Procédure gaz renforcée</t>
  </si>
  <si>
    <t>Fuite de gaz enflammée - VP/LP - Procédure gaz renforcée</t>
  </si>
  <si>
    <t>Fuite de gaz – Bâtiment – Procédure gaz renforcée</t>
  </si>
  <si>
    <t>Fuite de gaz enflammée – Bâtiment - Procédure gaz renforcée</t>
  </si>
  <si>
    <t>Fuite sur pipeline ou gazoduc ( non ER)</t>
  </si>
  <si>
    <t>Explosion - habitation</t>
  </si>
  <si>
    <t>Explosion – Milieu industriel / ERP</t>
  </si>
  <si>
    <t>Explosion – Présomption NRBC</t>
  </si>
  <si>
    <t>Engins explosifs</t>
  </si>
  <si>
    <t>PLG - Recherche de corps ou objet immergé</t>
  </si>
  <si>
    <t>RT - Odeur suspecte</t>
  </si>
  <si>
    <t>RT - Pollution</t>
  </si>
  <si>
    <t>RT – Fuite ou débordement de matières dangereuses</t>
  </si>
  <si>
    <t>RT – Plis ou colis suspect</t>
  </si>
  <si>
    <t>RT – Intervention spécialisée risque radiologique</t>
  </si>
  <si>
    <t>SD – Menace – Effondrement - Eboulement</t>
  </si>
  <si>
    <t>Sauvetage d’animal ou animal blessé – sur VP/LP</t>
  </si>
  <si>
    <t>Sauvetage d’animal ou animal blessé – sur Autoroute / Lacra</t>
  </si>
  <si>
    <t>Destruction d’insectes avec danger imminent</t>
  </si>
  <si>
    <t>Inondation de grande ampleur - Reconnaissance</t>
  </si>
  <si>
    <t>Inondation de grande ampleur - Intervention</t>
  </si>
  <si>
    <t>Inondation de locaux</t>
  </si>
  <si>
    <t>Bâchage de toiture</t>
  </si>
  <si>
    <t>Objet menaçant de tomber sur la voie publique</t>
  </si>
  <si>
    <t>Dégagement de chaussée obstruée (dont chute d’arbre)</t>
  </si>
  <si>
    <t>Ouverture de porte pour cause de danger imminent</t>
  </si>
  <si>
    <t>Reconnaissance simple</t>
  </si>
  <si>
    <t>Tournée de point d’eau</t>
  </si>
  <si>
    <t>Armement pélicandrome</t>
  </si>
  <si>
    <t>Sécurité écopage</t>
  </si>
  <si>
    <t>Intervention payantes – Destruction d’insectes</t>
  </si>
  <si>
    <t>Quartier de CHABEUIL</t>
  </si>
  <si>
    <t xml:space="preserve">Quartier Assac  </t>
  </si>
  <si>
    <t>Quartier Beranger</t>
  </si>
  <si>
    <t>Quartier Brocard</t>
  </si>
  <si>
    <t>Quartier Chambon</t>
  </si>
  <si>
    <t>Quartier Claveton</t>
  </si>
  <si>
    <t>Quartier des Enfers</t>
  </si>
  <si>
    <t>Quartier Fontchambonne</t>
  </si>
  <si>
    <t>Quartier Gathier</t>
  </si>
  <si>
    <t>Quartier la Chaberte</t>
  </si>
  <si>
    <t>Quartier la Fayolle</t>
  </si>
  <si>
    <t>Quartier la Perriere</t>
  </si>
  <si>
    <t>Quartier Lapassat</t>
  </si>
  <si>
    <t>Quartier le Treuil</t>
  </si>
  <si>
    <t>Quartier les Blanchards</t>
  </si>
  <si>
    <t>Quartier les Champs</t>
  </si>
  <si>
    <t>Quartier les Contours</t>
  </si>
  <si>
    <t>Quartier les Faucons</t>
  </si>
  <si>
    <t>Quartier les Gouvernaux</t>
  </si>
  <si>
    <t>Quartier les Marais</t>
  </si>
  <si>
    <t>Quartier les Mas</t>
  </si>
  <si>
    <t>Quartier les Pierres</t>
  </si>
  <si>
    <t>Quartier les Rampons</t>
  </si>
  <si>
    <t>Quartier les Roussets</t>
  </si>
  <si>
    <t>Quartier les Teypes</t>
  </si>
  <si>
    <t>Quartier les Viguieres</t>
  </si>
  <si>
    <t>Quartier Maltras</t>
  </si>
  <si>
    <t>Quartier Montlivier</t>
  </si>
  <si>
    <t>Quartier Pecquet</t>
  </si>
  <si>
    <t>Quartier Pontignat</t>
  </si>
  <si>
    <t>Quartier Saint Agnat</t>
  </si>
  <si>
    <t>Quartier Viretard</t>
  </si>
  <si>
    <t>Quartier Beausoleil</t>
  </si>
  <si>
    <t>Quartier Berne</t>
  </si>
  <si>
    <t>Quartier Caillet</t>
  </si>
  <si>
    <t>Quartier Champferrier</t>
  </si>
  <si>
    <t>Quartier Cluet</t>
  </si>
  <si>
    <t>Quartier Duvache</t>
  </si>
  <si>
    <t>Quartier Fouillarat</t>
  </si>
  <si>
    <t>Quartier Grangeneuve</t>
  </si>
  <si>
    <t>Quartier la Cheneau</t>
  </si>
  <si>
    <t>Quartier la Garenne</t>
  </si>
  <si>
    <t>Quartier la Pethieuve</t>
  </si>
  <si>
    <t>Quartier le Bois des Pauvres</t>
  </si>
  <si>
    <t>Quartier les 5 Chemins</t>
  </si>
  <si>
    <t>Quartier les Boudillons</t>
  </si>
  <si>
    <t>Quartier les Chirouzes</t>
  </si>
  <si>
    <t>Quartier les Culieres</t>
  </si>
  <si>
    <t>Quartier les Fontaines</t>
  </si>
  <si>
    <t>Quartier les Granges</t>
  </si>
  <si>
    <t>Quartier les Marions</t>
  </si>
  <si>
    <t>Quartier les Passonnes</t>
  </si>
  <si>
    <t>Quartier les Places</t>
  </si>
  <si>
    <t>Quartier les Reaux</t>
  </si>
  <si>
    <t>Quartier les Sagnes</t>
  </si>
  <si>
    <t>Quartier les Tropelus</t>
  </si>
  <si>
    <t>Quartier les Villardes</t>
  </si>
  <si>
    <t>Quartier Mobos</t>
  </si>
  <si>
    <t>Quartier Montmartel</t>
  </si>
  <si>
    <t>Quartier Pereyrol</t>
  </si>
  <si>
    <t>Quartier Puits Chabrier</t>
  </si>
  <si>
    <t>Quartier Saint Pierre</t>
  </si>
  <si>
    <t>Quartier Bel Air</t>
  </si>
  <si>
    <t>Quartier Bois Lacour</t>
  </si>
  <si>
    <t>Quartier Chabriolet</t>
  </si>
  <si>
    <t>Quartier Chassenette</t>
  </si>
  <si>
    <t>Quartier Pdxnokhhu</t>
  </si>
  <si>
    <t>Quartier Fabert</t>
  </si>
  <si>
    <t>Quartier Freydier</t>
  </si>
  <si>
    <t>Quartier la Baruliere</t>
  </si>
  <si>
    <t>Quartier la Combelle</t>
  </si>
  <si>
    <t>Quartier la Grue</t>
  </si>
  <si>
    <t>Quartier la Tresorerie</t>
  </si>
  <si>
    <t>Quartier le Guimand</t>
  </si>
  <si>
    <t>Quartier les Bibles</t>
  </si>
  <si>
    <t>Quartier les Bourbourees</t>
  </si>
  <si>
    <t>Quartier les Clos</t>
  </si>
  <si>
    <t>Quartier les Dignas</t>
  </si>
  <si>
    <t>Quartier les Gonnards</t>
  </si>
  <si>
    <t>Quartier les Limiers</t>
  </si>
  <si>
    <t>Quartier les Martingales</t>
  </si>
  <si>
    <t>Quartier les Perrines</t>
  </si>
  <si>
    <t>Quartier les Praux</t>
  </si>
  <si>
    <t>Quartier les Rosiers Nord</t>
  </si>
  <si>
    <t>Quartier les Simondins</t>
  </si>
  <si>
    <t>Quartier les Veores</t>
  </si>
  <si>
    <t>Quartier Lioranens</t>
  </si>
  <si>
    <t>Quartier Monetier</t>
  </si>
  <si>
    <t>Quartier Nazareth</t>
  </si>
  <si>
    <t>Quartier Peyzoir</t>
  </si>
  <si>
    <t>Quartier Ramuzon</t>
  </si>
  <si>
    <t>Quartier Souffladet</t>
  </si>
  <si>
    <t>Quartier Belue</t>
  </si>
  <si>
    <t>Quartier Bouillane</t>
  </si>
  <si>
    <t>Quartier Chaillard</t>
  </si>
  <si>
    <t>Quartier Chosson</t>
  </si>
  <si>
    <t>Quartier de l'Aerodrome</t>
  </si>
  <si>
    <t>Quartier Fonlard</t>
  </si>
  <si>
    <t>Quartier Gachet</t>
  </si>
  <si>
    <t>Quartier la Berarde</t>
  </si>
  <si>
    <t>Quartier la Farge</t>
  </si>
  <si>
    <t>Quartier la Jeannette</t>
  </si>
  <si>
    <t>Quartier la Veordine</t>
  </si>
  <si>
    <t>Quartier le Serre</t>
  </si>
  <si>
    <t>Quartier les Blaches</t>
  </si>
  <si>
    <t>Quartier les Breytons</t>
  </si>
  <si>
    <t>Quartier les Combes</t>
  </si>
  <si>
    <t>Quartier les Drilles</t>
  </si>
  <si>
    <t>Quartier les Goussons</t>
  </si>
  <si>
    <t>Quartier les Maraches</t>
  </si>
  <si>
    <t>Quartier les Martins</t>
  </si>
  <si>
    <t>Quartier les Petites Forêts</t>
  </si>
  <si>
    <t>Quartier les Rachats</t>
  </si>
  <si>
    <t>Quartier les Rosiers Sud</t>
  </si>
  <si>
    <t>Quartier les Sylvains</t>
  </si>
  <si>
    <t>Quartier les Vignes</t>
  </si>
  <si>
    <t>Quartier Magnat</t>
  </si>
  <si>
    <t>Quartier Monthieu</t>
  </si>
  <si>
    <t>Quartier Parizot</t>
  </si>
  <si>
    <t>Quartier Pierre Blanche</t>
  </si>
  <si>
    <t>Quartier Sacouly</t>
  </si>
  <si>
    <t>Quartier Theollier</t>
  </si>
  <si>
    <t>Quartier de la Balme</t>
  </si>
  <si>
    <t>Rue de CHABEUIL</t>
  </si>
  <si>
    <t>Rue Alcide de Gasperi</t>
  </si>
  <si>
    <t>Rue Buffon</t>
  </si>
  <si>
    <t>Rue de l'Alambic</t>
  </si>
  <si>
    <t>Rue de la Baume</t>
  </si>
  <si>
    <t>Rue de la Veore</t>
  </si>
  <si>
    <t>Rue des Cerisiers</t>
  </si>
  <si>
    <t>Rue des Eaux Vives</t>
  </si>
  <si>
    <t>Rue des Freres Lumiere</t>
  </si>
  <si>
    <t>Rue des Glieres</t>
  </si>
  <si>
    <t>Rue des Remparts</t>
  </si>
  <si>
    <t>Rue du Chaffal</t>
  </si>
  <si>
    <t>Rue Durand</t>
  </si>
  <si>
    <t>Rue Gauthier Lucet</t>
  </si>
  <si>
    <t>Rue Henri Recouras</t>
  </si>
  <si>
    <t>Rue Joseph Berenger</t>
  </si>
  <si>
    <t>Rue Maurice Ravel</t>
  </si>
  <si>
    <t>Rue Paul Jacques Bonzon</t>
  </si>
  <si>
    <t>Rue Robert Schuman</t>
  </si>
  <si>
    <t>Rue Villeneuve</t>
  </si>
  <si>
    <t>Rue Amadeo Modigliani</t>
  </si>
  <si>
    <t>Rue Camille Saint Saens</t>
  </si>
  <si>
    <t>Rue de l'Arc En Ciel</t>
  </si>
  <si>
    <t>Rue de la Gare</t>
  </si>
  <si>
    <t>Rue de Monchweiler</t>
  </si>
  <si>
    <t>Rue des Cigales</t>
  </si>
  <si>
    <t>Rue des Écoles</t>
  </si>
  <si>
    <t>Rue des Freres Montgolfier</t>
  </si>
  <si>
    <t>Rue des Hirondelles</t>
  </si>
  <si>
    <t>Rue du 19 Mars 1962</t>
  </si>
  <si>
    <t>Rue du Faubourg de l'Hopital</t>
  </si>
  <si>
    <t>Rue Fernand Chauffingeal</t>
  </si>
  <si>
    <t>Rue Gustave Andre</t>
  </si>
  <si>
    <t>Rue Jean Baptiste Clement</t>
  </si>
  <si>
    <t>Rue Pdxnokhhu</t>
  </si>
  <si>
    <t>Rue Maurice Rene Simonnet</t>
  </si>
  <si>
    <t>Rue Perollerie</t>
  </si>
  <si>
    <t>Rue Vergier d'Orcival</t>
  </si>
  <si>
    <t>Rue Vincent d'Indy</t>
  </si>
  <si>
    <t>Rue Benjamin Britten</t>
  </si>
  <si>
    <t>Rue Correcterie</t>
  </si>
  <si>
    <t>Rue de l'Église</t>
  </si>
  <si>
    <t>Rue de la Lierne</t>
  </si>
  <si>
    <t>Rue des Campanules</t>
  </si>
  <si>
    <t>Rue des Clematites</t>
  </si>
  <si>
    <t>Rue des Fleuristes</t>
  </si>
  <si>
    <t>Rue des Genets</t>
  </si>
  <si>
    <t>Rue des Mésanges</t>
  </si>
  <si>
    <t>Rue du 8 Mai 1945</t>
  </si>
  <si>
    <t>Rue du Romarin</t>
  </si>
  <si>
    <t>Rue Fourouze</t>
  </si>
  <si>
    <t>Rue Gustave Eiffel</t>
  </si>
  <si>
    <t>Rue Jean Monnet</t>
  </si>
  <si>
    <t>Rue Konrad Adenauer</t>
  </si>
  <si>
    <t>Rue Mazet</t>
  </si>
  <si>
    <t>Rue Pierre Et Marie Curie</t>
  </si>
  <si>
    <t>Rue Victor Payonne</t>
  </si>
  <si>
    <t>Rue Bruyere</t>
  </si>
  <si>
    <t>Rue Cros de Malric</t>
  </si>
  <si>
    <t>Rue de l'Oree du Bourg</t>
  </si>
  <si>
    <t>Rue de la Marmite</t>
  </si>
  <si>
    <t>Rue des Capucines</t>
  </si>
  <si>
    <t>Rue des Cyclamens</t>
  </si>
  <si>
    <t>Rue des Fougeres</t>
  </si>
  <si>
    <t>Rue des Glaneuses</t>
  </si>
  <si>
    <t>Rue des Muriers</t>
  </si>
  <si>
    <t>Rue du Centaure</t>
  </si>
  <si>
    <t>Rue du Vingtaint</t>
  </si>
  <si>
    <t>Rue Gabriel Peri</t>
  </si>
  <si>
    <t>Rue Henri Dunant</t>
  </si>
  <si>
    <t>Rue Jean Moulin</t>
  </si>
  <si>
    <t>Rue Marc Seignobos</t>
  </si>
  <si>
    <t>Rue Pasteur</t>
  </si>
  <si>
    <t>Rue Rencurel</t>
  </si>
  <si>
    <t>Rue Victor Roux</t>
  </si>
  <si>
    <t>Rue Marius Chatte</t>
  </si>
  <si>
    <t>Allée de CHABEUIL</t>
  </si>
  <si>
    <t>Allée Aleksandre Borodine</t>
  </si>
  <si>
    <t>Allée de la Fontaine</t>
  </si>
  <si>
    <t>Allée des Adrets</t>
  </si>
  <si>
    <t>Allée des Cytises</t>
  </si>
  <si>
    <t>Allée des Gerbes</t>
  </si>
  <si>
    <t>Allée des Lilas</t>
  </si>
  <si>
    <t>Allée des Rosiers</t>
  </si>
  <si>
    <t>Allée des Vergers</t>
  </si>
  <si>
    <t>Allée Edouard Manet</t>
  </si>
  <si>
    <t>Allée Joseph Berenger</t>
  </si>
  <si>
    <t>Allée Tourne Bride</t>
  </si>
  <si>
    <t>Allée Andre Charras</t>
  </si>
  <si>
    <t>Allée de la Riviere</t>
  </si>
  <si>
    <t>Allée des Alouettes</t>
  </si>
  <si>
    <t>Allée des Dahlias</t>
  </si>
  <si>
    <t>Allée des Glycines</t>
  </si>
  <si>
    <t>Allée des Moissonneurs</t>
  </si>
  <si>
    <t>Allée des Semeurs</t>
  </si>
  <si>
    <t>Allée des Vignes</t>
  </si>
  <si>
    <t>Allée Felix Nadar</t>
  </si>
  <si>
    <t>Allée Leonard de Vinci</t>
  </si>
  <si>
    <t>Allée Claude Debussy</t>
  </si>
  <si>
    <t>Allée de la Source</t>
  </si>
  <si>
    <t>Allée des Charrons</t>
  </si>
  <si>
    <t>Allée des Eglantiers</t>
  </si>
  <si>
    <t>Allée des Grillons</t>
  </si>
  <si>
    <t>Allée des Papillons</t>
  </si>
  <si>
    <t>Allée des Thuyas</t>
  </si>
  <si>
    <t>Allée du Canal</t>
  </si>
  <si>
    <t>Allée Henri Matisse</t>
  </si>
  <si>
    <t>Allée Michel Ange</t>
  </si>
  <si>
    <t>Allée de l'Abreuvoir</t>
  </si>
  <si>
    <t>Allée des Acacias</t>
  </si>
  <si>
    <t>Allée des Criquets</t>
  </si>
  <si>
    <t>Allée des Geraniums</t>
  </si>
  <si>
    <t>Allée des Jardiniers</t>
  </si>
  <si>
    <t>Allée des Petits Pres</t>
  </si>
  <si>
    <t>Allée des Tourterelles</t>
  </si>
  <si>
    <t>Allée du Ruisseau</t>
  </si>
  <si>
    <t>Allée Joan Miro</t>
  </si>
  <si>
    <t>Allée Rene Cassin</t>
  </si>
  <si>
    <t>Allée Pdxnokhhu</t>
  </si>
  <si>
    <t>Chemin de CHABEUIL</t>
  </si>
  <si>
    <t>Chemin de Bellet</t>
  </si>
  <si>
    <t>Chemin de la Passerelle</t>
  </si>
  <si>
    <t>Chemin des Aubépines</t>
  </si>
  <si>
    <t>Chemin des Epis</t>
  </si>
  <si>
    <t>Chemin des Lucioles</t>
  </si>
  <si>
    <t>Chemin du Levant</t>
  </si>
  <si>
    <t>Chemin de Gournier</t>
  </si>
  <si>
    <t>Chemin de Montmartel</t>
  </si>
  <si>
    <t>Chemin des Bois</t>
  </si>
  <si>
    <t>Chemin des Laboureurs</t>
  </si>
  <si>
    <t>Chemin des Moissons</t>
  </si>
  <si>
    <t>Chemin du Mistral</t>
  </si>
  <si>
    <t>Chemin de l'Eygue</t>
  </si>
  <si>
    <t>Chemin de Pereyrol</t>
  </si>
  <si>
    <t>Chemin des Buissonnets</t>
  </si>
  <si>
    <t>Chemin des Libellules</t>
  </si>
  <si>
    <t>Chemin des Sables</t>
  </si>
  <si>
    <t>Chemin du Pre Aux Dames</t>
  </si>
  <si>
    <t>Chemin de la Forêt</t>
  </si>
  <si>
    <t>Chemin de Ronde</t>
  </si>
  <si>
    <t>Chemin des Coccinelles</t>
  </si>
  <si>
    <t>Chemin des Limiers</t>
  </si>
  <si>
    <t>Chemin du Cimetière</t>
  </si>
  <si>
    <t>Impasse de CHABEUIL</t>
  </si>
  <si>
    <t>Impasse Charles Garnier</t>
  </si>
  <si>
    <t>Impasse de la Balme</t>
  </si>
  <si>
    <t>Impasse des Fontaines</t>
  </si>
  <si>
    <t>Impasse du Château</t>
  </si>
  <si>
    <t>Impasse Chevalier</t>
  </si>
  <si>
    <t>Impasse de la Baume</t>
  </si>
  <si>
    <t>Impasse des Genevriers</t>
  </si>
  <si>
    <t>Impasse Frederic Auguste Bartholdi</t>
  </si>
  <si>
    <t>Impasse Cote Chaude</t>
  </si>
  <si>
    <t>Impasse de la Cascade</t>
  </si>
  <si>
    <t>Impasse des Gerbiers</t>
  </si>
  <si>
    <t>Impasse la Feniere</t>
  </si>
  <si>
    <t>Impasse de l'Avenette</t>
  </si>
  <si>
    <t>Impasse de la Lavande</t>
  </si>
  <si>
    <t>Impasse Desbrun</t>
  </si>
  <si>
    <t>Place de CHABEUIL</t>
  </si>
  <si>
    <t>Place Bellon</t>
  </si>
  <si>
    <t>Place de la Concorde</t>
  </si>
  <si>
    <t>Place du Chaffal</t>
  </si>
  <si>
    <t>Place Fourouze</t>
  </si>
  <si>
    <t>Place Beylon</t>
  </si>
  <si>
    <t>Place de la Halle</t>
  </si>
  <si>
    <t>Place du Four Banal</t>
  </si>
  <si>
    <t>Place Genissieu</t>
  </si>
  <si>
    <t>Place Cote Chaude</t>
  </si>
  <si>
    <t>Place des Meuniers</t>
  </si>
  <si>
    <t>Place du Général de Gaulle</t>
  </si>
  <si>
    <t>Place Perollerie</t>
  </si>
  <si>
    <t>Place de l'Ancienne Halle</t>
  </si>
  <si>
    <t>Place des Tournesols</t>
  </si>
  <si>
    <t>Place du Ranle</t>
  </si>
  <si>
    <t>Autres types de voie</t>
  </si>
  <si>
    <t>Barachines</t>
  </si>
  <si>
    <t>Les Barachines Nord</t>
  </si>
  <si>
    <t>Les Morelles</t>
  </si>
  <si>
    <t>Pre Aux Dames</t>
  </si>
  <si>
    <t>Freydier Sud</t>
  </si>
  <si>
    <t>Les Bedosses</t>
  </si>
  <si>
    <t>Les Pierres Blanches Nord</t>
  </si>
  <si>
    <t>Gachet Nord</t>
  </si>
  <si>
    <t>Les Flandennes Nord</t>
  </si>
  <si>
    <t>Les Thiolaires</t>
  </si>
  <si>
    <t>Iroulet</t>
  </si>
  <si>
    <t>Les Marceaux</t>
  </si>
  <si>
    <t>Les Vaches</t>
  </si>
  <si>
    <t>Avenue de CHABEUIL</t>
  </si>
  <si>
    <t>Avenue de la Paix</t>
  </si>
  <si>
    <t>Avenue des Limouches</t>
  </si>
  <si>
    <t>Avenue Marcel Courthial</t>
  </si>
  <si>
    <t>Avenue de Romans</t>
  </si>
  <si>
    <t>Avenue du 11 Novembre 1918</t>
  </si>
  <si>
    <t>Avenue Rene Pasquier</t>
  </si>
  <si>
    <t>Avenue de Valence</t>
  </si>
  <si>
    <t>Avenue Georges Abel</t>
  </si>
  <si>
    <t>Avenue des Flandennes</t>
  </si>
  <si>
    <t>Route de CHABEUIL</t>
  </si>
  <si>
    <t>Route de Barcelonne</t>
  </si>
  <si>
    <t>Route de Malissard</t>
  </si>
  <si>
    <t>Route des Faucons</t>
  </si>
  <si>
    <t>Route de Charpey</t>
  </si>
  <si>
    <t>Route de Peyrus</t>
  </si>
  <si>
    <t>Route de Combovin</t>
  </si>
  <si>
    <t>Route de Romans</t>
  </si>
  <si>
    <t>Route de Crest</t>
  </si>
  <si>
    <t>Route de Valence</t>
  </si>
  <si>
    <t>Lot. De CHABEUIL</t>
  </si>
  <si>
    <t>Lotissement Champagne</t>
  </si>
  <si>
    <t>Lotissement le Gue</t>
  </si>
  <si>
    <t>Lotissement de l'Europe</t>
  </si>
  <si>
    <t>Lotissement les Amandiers</t>
  </si>
  <si>
    <t>Lotissement de la Gare</t>
  </si>
  <si>
    <t>Lotissement les Bourbourees Sud</t>
  </si>
  <si>
    <t>Lotissement la Plaine</t>
  </si>
  <si>
    <t>Lotissement les Jardins de Peyrerol</t>
  </si>
  <si>
    <t>Zone de CHABEUIL</t>
  </si>
  <si>
    <t>Zone Artisanale les Gouvernaux</t>
  </si>
  <si>
    <t>Zone d'Activite la Grue</t>
  </si>
  <si>
    <t>Hameau de CHABEUIL</t>
  </si>
  <si>
    <t>Hameau les Berards</t>
  </si>
  <si>
    <t>VSR EDIS</t>
  </si>
  <si>
    <t>VTU EDIS</t>
  </si>
  <si>
    <t>BOURG LES VALENCE</t>
  </si>
  <si>
    <t>VL ARI</t>
  </si>
  <si>
    <t>ETOILE/RHONE</t>
  </si>
  <si>
    <t>MONTELEGER</t>
  </si>
  <si>
    <t>LATACZ Yann</t>
  </si>
  <si>
    <t>CCFMA B</t>
  </si>
  <si>
    <t>ROMANS/ISERE</t>
  </si>
  <si>
    <t>MSP 1</t>
  </si>
  <si>
    <t>FEU DE VL</t>
  </si>
  <si>
    <t>Angle chemin de Godanger</t>
  </si>
  <si>
    <t>alain</t>
  </si>
  <si>
    <t xml:space="preserve">CA:  </t>
  </si>
  <si>
    <t>LIVRON</t>
  </si>
  <si>
    <t>FPTSR EDIS</t>
  </si>
  <si>
    <t>FPT GFS</t>
  </si>
  <si>
    <t>BOUQUET Anthony</t>
  </si>
  <si>
    <t>BROCARD Sébastien</t>
  </si>
  <si>
    <t>CHEZE Florian</t>
  </si>
  <si>
    <t>DURAND Valléne</t>
  </si>
  <si>
    <t>GERMAIN Mathis</t>
  </si>
  <si>
    <t>JEAN-BAPTISTE DIT PARNY Jean Jérôme</t>
  </si>
  <si>
    <t>MAILLARD Aurélien</t>
  </si>
  <si>
    <t>MATHIEU Loïc</t>
  </si>
  <si>
    <t>MAUGER Bastien</t>
  </si>
  <si>
    <t>PARAMASSIVAM Raja sekeran</t>
  </si>
  <si>
    <t>PONSON Philippine</t>
  </si>
  <si>
    <t>TERRASSE Cyprien</t>
  </si>
  <si>
    <t>VALLA Sébastien</t>
  </si>
  <si>
    <t>LORIOL</t>
  </si>
  <si>
    <t xml:space="preserve">GRANE </t>
  </si>
  <si>
    <t>CREST</t>
  </si>
  <si>
    <t>MONTELIER</t>
  </si>
  <si>
    <t>ALIXAN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</si>
</sst>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9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b/>
      <u/>
      <sz val="20"/>
      <color indexed="12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6"/>
      <color theme="1"/>
      <name val="Calibri"/>
      <family val="2"/>
      <scheme val="minor"/>
    </font>
    <font>
      <sz val="14"/>
      <name val="Calibri"/>
      <family val="2"/>
    </font>
    <font>
      <b/>
      <sz val="11"/>
      <color theme="1"/>
      <name val="Calibri"/>
      <family val="2"/>
      <scheme val="minor"/>
    </font>
    <font>
      <sz val="8"/>
      <color rgb="FF6B6B6B"/>
      <name val="Verdana"/>
      <family val="2"/>
    </font>
    <font>
      <b/>
      <sz val="8"/>
      <name val="Verdana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7" borderId="1" xfId="5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6" xfId="0" applyFont="1" applyBorder="1" applyProtection="1">
      <protection locked="0"/>
    </xf>
    <xf numFmtId="0" fontId="8" fillId="0" borderId="0" xfId="0" applyFont="1"/>
    <xf numFmtId="0" fontId="4" fillId="0" borderId="0" xfId="0" applyFont="1" applyProtection="1">
      <protection locked="0"/>
    </xf>
    <xf numFmtId="0" fontId="8" fillId="3" borderId="0" xfId="1" applyFont="1"/>
    <xf numFmtId="0" fontId="7" fillId="0" borderId="2" xfId="3" applyFont="1" applyFill="1" applyBorder="1"/>
    <xf numFmtId="0" fontId="8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8" fillId="0" borderId="6" xfId="0" applyFont="1" applyBorder="1"/>
    <xf numFmtId="0" fontId="7" fillId="5" borderId="0" xfId="3" applyFont="1" applyAlignment="1">
      <alignment horizontal="center"/>
    </xf>
    <xf numFmtId="0" fontId="4" fillId="0" borderId="0" xfId="0" applyFont="1"/>
    <xf numFmtId="0" fontId="9" fillId="2" borderId="10" xfId="7" applyFont="1" applyFill="1" applyBorder="1" applyAlignment="1" applyProtection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1" fontId="0" fillId="0" borderId="0" xfId="0" applyNumberFormat="1"/>
    <xf numFmtId="0" fontId="17" fillId="9" borderId="0" xfId="0" applyFont="1" applyFill="1" applyAlignment="1">
      <alignment wrapText="1"/>
    </xf>
    <xf numFmtId="0" fontId="16" fillId="0" borderId="0" xfId="0" applyFont="1"/>
    <xf numFmtId="0" fontId="18" fillId="9" borderId="0" xfId="0" applyFont="1" applyFill="1" applyAlignment="1">
      <alignment wrapText="1"/>
    </xf>
    <xf numFmtId="0" fontId="19" fillId="0" borderId="0" xfId="0" applyFont="1"/>
    <xf numFmtId="0" fontId="17" fillId="0" borderId="0" xfId="0" applyFont="1"/>
    <xf numFmtId="14" fontId="7" fillId="5" borderId="0" xfId="3" applyNumberFormat="1" applyFont="1" applyAlignment="1">
      <alignment horizontal="center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4" fontId="5" fillId="0" borderId="0" xfId="0" applyNumberFormat="1" applyFont="1" applyProtection="1">
      <protection hidden="1"/>
    </xf>
    <xf numFmtId="0" fontId="0" fillId="0" borderId="0" xfId="0" applyProtection="1">
      <protection hidden="1"/>
    </xf>
    <xf numFmtId="49" fontId="5" fillId="0" borderId="0" xfId="0" applyNumberFormat="1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0" fontId="0" fillId="0" borderId="8" xfId="0" applyBorder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8" fillId="0" borderId="0" xfId="0" applyFont="1" applyAlignment="1" applyProtection="1">
      <alignment horizontal="right"/>
      <protection locked="0" hidden="1"/>
    </xf>
    <xf numFmtId="0" fontId="4" fillId="0" borderId="0" xfId="0" applyFont="1" applyAlignment="1" applyProtection="1">
      <alignment horizontal="right"/>
      <protection locked="0" hidden="1"/>
    </xf>
    <xf numFmtId="49" fontId="4" fillId="0" borderId="0" xfId="0" applyNumberFormat="1" applyFont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1" fontId="7" fillId="5" borderId="0" xfId="3" applyNumberFormat="1" applyFont="1" applyAlignment="1" applyProtection="1">
      <alignment horizontal="right"/>
      <protection locked="0"/>
    </xf>
    <xf numFmtId="1" fontId="7" fillId="5" borderId="0" xfId="3" applyNumberFormat="1" applyFont="1" applyAlignment="1" applyProtection="1">
      <alignment horizontal="left"/>
      <protection locked="0"/>
    </xf>
    <xf numFmtId="0" fontId="3" fillId="7" borderId="1" xfId="5" applyFont="1" applyBorder="1" applyProtection="1">
      <protection locked="0"/>
    </xf>
    <xf numFmtId="49" fontId="3" fillId="7" borderId="1" xfId="5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7" fillId="5" borderId="0" xfId="3" applyNumberFormat="1" applyFont="1" applyAlignment="1" applyProtection="1"/>
    <xf numFmtId="0" fontId="15" fillId="4" borderId="0" xfId="2" applyFont="1" applyBorder="1" applyAlignment="1" applyProtection="1">
      <alignment horizontal="left" vertical="top"/>
      <protection locked="0"/>
    </xf>
    <xf numFmtId="0" fontId="15" fillId="8" borderId="0" xfId="6" applyFont="1" applyBorder="1" applyAlignment="1" applyProtection="1">
      <alignment horizontal="left" vertical="top"/>
      <protection locked="0"/>
    </xf>
    <xf numFmtId="0" fontId="15" fillId="6" borderId="0" xfId="4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0" fillId="3" borderId="0" xfId="1" applyFont="1"/>
    <xf numFmtId="0" fontId="21" fillId="0" borderId="0" xfId="0" applyFont="1" applyAlignment="1" applyProtection="1">
      <alignment horizontal="right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3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right"/>
      <protection locked="0" hidden="1"/>
    </xf>
    <xf numFmtId="49" fontId="23" fillId="0" borderId="0" xfId="0" applyNumberFormat="1" applyFont="1" applyAlignment="1" applyProtection="1">
      <alignment horizontal="right"/>
      <protection hidden="1"/>
    </xf>
    <xf numFmtId="0" fontId="21" fillId="0" borderId="0" xfId="0" applyFont="1"/>
    <xf numFmtId="0" fontId="12" fillId="0" borderId="0" xfId="0" applyFont="1" applyAlignment="1" applyProtection="1">
      <alignment horizontal="right"/>
      <protection hidden="1"/>
    </xf>
    <xf numFmtId="0" fontId="12" fillId="0" borderId="0" xfId="0" applyFont="1"/>
    <xf numFmtId="49" fontId="1" fillId="3" borderId="0" xfId="1" applyNumberFormat="1" applyFont="1"/>
    <xf numFmtId="0" fontId="25" fillId="0" borderId="0" xfId="0" applyFont="1"/>
    <xf numFmtId="49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right"/>
      <protection locked="0" hidden="1"/>
    </xf>
    <xf numFmtId="0" fontId="21" fillId="0" borderId="8" xfId="0" applyFont="1" applyBorder="1" applyProtection="1">
      <protection hidden="1"/>
    </xf>
    <xf numFmtId="0" fontId="7" fillId="5" borderId="0" xfId="3" applyFont="1" applyAlignment="1" applyProtection="1">
      <alignment horizontal="left"/>
      <protection locked="0"/>
    </xf>
    <xf numFmtId="0" fontId="15" fillId="4" borderId="0" xfId="2" applyFont="1" applyBorder="1" applyAlignment="1" applyProtection="1">
      <alignment horizontal="left" vertical="top"/>
      <protection locked="0"/>
    </xf>
    <xf numFmtId="0" fontId="8" fillId="3" borderId="0" xfId="1" applyFont="1" applyAlignment="1">
      <alignment horizontal="left"/>
    </xf>
    <xf numFmtId="0" fontId="15" fillId="8" borderId="0" xfId="6" applyFont="1" applyBorder="1" applyAlignment="1" applyProtection="1">
      <alignment horizontal="left" vertical="top"/>
      <protection locked="0"/>
    </xf>
    <xf numFmtId="0" fontId="3" fillId="7" borderId="11" xfId="5" applyFont="1" applyBorder="1" applyAlignment="1">
      <alignment horizontal="center"/>
    </xf>
    <xf numFmtId="0" fontId="3" fillId="7" borderId="12" xfId="5" applyFont="1" applyBorder="1" applyAlignment="1">
      <alignment horizontal="center"/>
    </xf>
    <xf numFmtId="0" fontId="3" fillId="7" borderId="13" xfId="5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5" fillId="6" borderId="0" xfId="4" applyFont="1" applyBorder="1" applyAlignment="1" applyProtection="1">
      <alignment horizontal="left" vertical="top"/>
      <protection locked="0"/>
    </xf>
    <xf numFmtId="14" fontId="5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</cellXfs>
  <cellStyles count="10">
    <cellStyle name="40 % - Accent1" xfId="1" builtinId="31"/>
    <cellStyle name="40 % - Accent2" xfId="2" builtinId="35"/>
    <cellStyle name="60 % - Accent1" xfId="3" builtinId="32"/>
    <cellStyle name="60 % - Accent2" xfId="4" builtinId="36"/>
    <cellStyle name="60 % - Accent6" xfId="5" builtinId="52"/>
    <cellStyle name="Accent2" xfId="6" builtinId="33"/>
    <cellStyle name="Lien hypertexte" xfId="7" builtinId="8"/>
    <cellStyle name="Lien hypertexte visité" xfId="8" builtinId="9" hidden="1"/>
    <cellStyle name="Lien hypertexte visité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tabColor rgb="FF00B050"/>
  </sheetPr>
  <dimension ref="A2:H56"/>
  <sheetViews>
    <sheetView showGridLines="0" showRowColHeaders="0" tabSelected="1" view="pageLayout" zoomScaleSheetLayoutView="100" workbookViewId="0">
      <selection activeCell="E11" sqref="E11:H11"/>
    </sheetView>
  </sheetViews>
  <sheetFormatPr baseColWidth="10" defaultColWidth="11.44140625" defaultRowHeight="14.4" x14ac:dyDescent="0.3"/>
  <cols>
    <col min="1" max="1" width="15.44140625" customWidth="1"/>
    <col min="2" max="4" width="15.6640625" customWidth="1"/>
    <col min="5" max="5" width="6.88671875" customWidth="1"/>
    <col min="6" max="6" width="3.44140625" customWidth="1"/>
    <col min="7" max="7" width="6.109375" customWidth="1"/>
    <col min="8" max="8" width="13.44140625" customWidth="1"/>
    <col min="9" max="11" width="15.6640625" customWidth="1"/>
  </cols>
  <sheetData>
    <row r="2" spans="1:8" x14ac:dyDescent="0.3">
      <c r="D2" s="1"/>
    </row>
    <row r="3" spans="1:8" ht="10.5" customHeight="1" x14ac:dyDescent="0.3"/>
    <row r="4" spans="1:8" ht="18" x14ac:dyDescent="0.35">
      <c r="A4" s="15" t="s">
        <v>0</v>
      </c>
      <c r="B4" s="32">
        <v>42999</v>
      </c>
      <c r="C4" s="14"/>
      <c r="D4" s="15"/>
      <c r="E4" s="51">
        <v>10</v>
      </c>
      <c r="F4" s="56" t="s">
        <v>1</v>
      </c>
      <c r="G4" s="52">
        <v>15</v>
      </c>
    </row>
    <row r="5" spans="1:8" ht="9.75" customHeight="1" x14ac:dyDescent="0.35">
      <c r="A5" s="14"/>
      <c r="B5" s="14"/>
      <c r="C5" s="14"/>
      <c r="D5" s="14"/>
      <c r="E5" s="14"/>
      <c r="F5" s="14"/>
    </row>
    <row r="6" spans="1:8" ht="18" x14ac:dyDescent="0.35">
      <c r="A6" s="22" t="s">
        <v>2</v>
      </c>
      <c r="B6" s="14"/>
      <c r="C6" s="21" t="s">
        <v>519</v>
      </c>
      <c r="D6" s="14"/>
      <c r="E6" s="14"/>
      <c r="F6" s="14"/>
    </row>
    <row r="7" spans="1:8" ht="8.25" customHeight="1" x14ac:dyDescent="0.35">
      <c r="A7" s="14"/>
      <c r="B7" s="14"/>
      <c r="C7" s="14"/>
      <c r="D7" s="14"/>
      <c r="E7" s="14"/>
      <c r="F7" s="14"/>
    </row>
    <row r="8" spans="1:8" ht="8.25" customHeight="1" x14ac:dyDescent="0.35">
      <c r="A8" s="14"/>
      <c r="B8" s="14"/>
      <c r="C8" s="14"/>
      <c r="D8" s="14"/>
      <c r="E8" s="14"/>
      <c r="F8" s="14"/>
    </row>
    <row r="9" spans="1:8" ht="18" x14ac:dyDescent="0.35">
      <c r="A9" s="15" t="s">
        <v>3</v>
      </c>
      <c r="B9" s="78" t="s">
        <v>520</v>
      </c>
      <c r="C9" s="78"/>
      <c r="D9" s="78"/>
      <c r="E9" s="78"/>
      <c r="F9" s="78"/>
      <c r="G9" s="78"/>
      <c r="H9" s="78"/>
    </row>
    <row r="10" spans="1:8" ht="18.75" customHeight="1" x14ac:dyDescent="0.35">
      <c r="A10" s="33" t="s">
        <v>5</v>
      </c>
      <c r="B10" s="78"/>
      <c r="C10" s="78"/>
      <c r="D10" s="78"/>
      <c r="E10" s="78"/>
      <c r="F10" s="78"/>
      <c r="G10" s="78"/>
      <c r="H10" s="78"/>
    </row>
    <row r="11" spans="1:8" ht="18" x14ac:dyDescent="0.35">
      <c r="A11" s="15" t="s">
        <v>6</v>
      </c>
      <c r="B11" s="78" t="s">
        <v>50</v>
      </c>
      <c r="C11" s="78"/>
      <c r="D11" s="15" t="s">
        <v>8</v>
      </c>
      <c r="E11" s="78" t="s">
        <v>429</v>
      </c>
      <c r="F11" s="78"/>
      <c r="G11" s="78"/>
      <c r="H11" s="78"/>
    </row>
    <row r="12" spans="1:8" ht="6" customHeight="1" x14ac:dyDescent="0.35">
      <c r="A12" s="14"/>
      <c r="B12" s="14"/>
      <c r="C12" s="14"/>
      <c r="D12" s="14"/>
      <c r="E12" s="14"/>
      <c r="F12" s="14"/>
    </row>
    <row r="13" spans="1:8" ht="18" x14ac:dyDescent="0.35">
      <c r="A13" s="15" t="s">
        <v>10</v>
      </c>
      <c r="B13" s="78" t="s">
        <v>521</v>
      </c>
      <c r="C13" s="78"/>
      <c r="D13" s="78"/>
      <c r="E13" s="78"/>
      <c r="F13" s="78"/>
      <c r="G13" s="78"/>
      <c r="H13" s="78"/>
    </row>
    <row r="14" spans="1:8" ht="6.75" customHeight="1" x14ac:dyDescent="0.35">
      <c r="A14" s="14"/>
      <c r="B14" s="14"/>
      <c r="C14" s="14"/>
      <c r="D14" s="14"/>
      <c r="E14" s="14"/>
      <c r="F14" s="14"/>
    </row>
    <row r="15" spans="1:8" ht="18" x14ac:dyDescent="0.35">
      <c r="A15" s="15" t="s">
        <v>11</v>
      </c>
      <c r="B15" s="14"/>
      <c r="C15" s="80"/>
      <c r="D15" s="80"/>
      <c r="E15" s="14"/>
      <c r="F15" s="14"/>
    </row>
    <row r="16" spans="1:8" ht="7.5" customHeight="1" x14ac:dyDescent="0.35">
      <c r="A16" s="14"/>
      <c r="B16" s="14"/>
      <c r="C16" s="14"/>
      <c r="D16" s="14"/>
      <c r="E16" s="14"/>
      <c r="F16" s="14"/>
    </row>
    <row r="17" spans="1:8" ht="18" x14ac:dyDescent="0.35">
      <c r="A17" s="14"/>
      <c r="B17" s="16" t="s">
        <v>12</v>
      </c>
      <c r="C17" s="16"/>
      <c r="D17" s="16" t="s">
        <v>13</v>
      </c>
      <c r="E17" s="16"/>
      <c r="F17" s="14"/>
    </row>
    <row r="18" spans="1:8" ht="4.5" customHeight="1" x14ac:dyDescent="0.3"/>
    <row r="19" spans="1:8" ht="6" customHeight="1" x14ac:dyDescent="0.3">
      <c r="A19" s="5"/>
      <c r="B19" s="6"/>
      <c r="C19" s="6"/>
      <c r="D19" s="6"/>
      <c r="E19" s="6"/>
      <c r="F19" s="6"/>
      <c r="G19" s="6"/>
      <c r="H19" s="7"/>
    </row>
    <row r="20" spans="1:8" ht="23.4" x14ac:dyDescent="0.45">
      <c r="A20" s="13" t="s">
        <v>14</v>
      </c>
      <c r="B20" s="53" t="s">
        <v>525</v>
      </c>
      <c r="C20" s="54"/>
      <c r="D20" s="3"/>
      <c r="E20" s="82"/>
      <c r="F20" s="83"/>
      <c r="G20" s="84"/>
      <c r="H20" s="8"/>
    </row>
    <row r="21" spans="1:8" x14ac:dyDescent="0.3">
      <c r="A21" s="9"/>
      <c r="B21" s="1">
        <v>1</v>
      </c>
      <c r="C21" s="1">
        <v>2</v>
      </c>
      <c r="D21" s="1">
        <v>3</v>
      </c>
      <c r="E21" s="85">
        <v>4</v>
      </c>
      <c r="F21" s="85"/>
      <c r="G21" s="85"/>
      <c r="H21" s="8"/>
    </row>
    <row r="22" spans="1:8" x14ac:dyDescent="0.3">
      <c r="A22" s="9" t="s">
        <v>16</v>
      </c>
      <c r="B22" s="55" t="s">
        <v>55</v>
      </c>
      <c r="C22" s="55"/>
      <c r="D22" s="4"/>
      <c r="E22" s="86"/>
      <c r="F22" s="86"/>
      <c r="G22" s="86"/>
      <c r="H22" s="8"/>
    </row>
    <row r="23" spans="1:8" ht="6.75" customHeight="1" x14ac:dyDescent="0.3">
      <c r="A23" s="10"/>
      <c r="B23" s="11"/>
      <c r="C23" s="11"/>
      <c r="D23" s="11"/>
      <c r="E23" s="11"/>
      <c r="F23" s="11"/>
      <c r="G23" s="11"/>
      <c r="H23" s="12"/>
    </row>
    <row r="24" spans="1:8" ht="7.5" customHeight="1" x14ac:dyDescent="0.3"/>
    <row r="25" spans="1:8" ht="18" x14ac:dyDescent="0.35">
      <c r="A25" s="17"/>
      <c r="B25" s="18"/>
      <c r="C25" s="19" t="s">
        <v>17</v>
      </c>
      <c r="D25" s="18"/>
      <c r="E25" s="19" t="s">
        <v>18</v>
      </c>
      <c r="F25" s="18"/>
      <c r="G25" s="6"/>
      <c r="H25" s="7"/>
    </row>
    <row r="26" spans="1:8" ht="18" x14ac:dyDescent="0.35">
      <c r="A26" s="13" t="s">
        <v>19</v>
      </c>
      <c r="B26" s="34" t="s">
        <v>20</v>
      </c>
      <c r="C26" s="58" t="s">
        <v>539</v>
      </c>
      <c r="D26" s="34" t="s">
        <v>20</v>
      </c>
      <c r="E26" s="81"/>
      <c r="F26" s="81"/>
      <c r="G26" s="81"/>
      <c r="H26" s="8"/>
    </row>
    <row r="27" spans="1:8" ht="18" x14ac:dyDescent="0.35">
      <c r="A27" s="20"/>
      <c r="B27" s="35" t="s">
        <v>21</v>
      </c>
      <c r="C27" s="59"/>
      <c r="D27" s="35" t="s">
        <v>21</v>
      </c>
      <c r="E27" s="87"/>
      <c r="F27" s="87"/>
      <c r="G27" s="87"/>
      <c r="H27" s="8"/>
    </row>
    <row r="28" spans="1:8" ht="18" x14ac:dyDescent="0.35">
      <c r="A28" s="20"/>
      <c r="B28" s="35" t="s">
        <v>22</v>
      </c>
      <c r="C28" s="57"/>
      <c r="D28" s="35" t="s">
        <v>22</v>
      </c>
      <c r="E28" s="79"/>
      <c r="F28" s="79"/>
      <c r="G28" s="79"/>
      <c r="H28" s="8"/>
    </row>
    <row r="29" spans="1:8" ht="18" x14ac:dyDescent="0.35">
      <c r="A29" s="20"/>
      <c r="B29" s="35" t="s">
        <v>23</v>
      </c>
      <c r="C29" s="57"/>
      <c r="D29" s="35" t="s">
        <v>23</v>
      </c>
      <c r="E29" s="79"/>
      <c r="F29" s="79"/>
      <c r="G29" s="79"/>
      <c r="H29" s="8"/>
    </row>
    <row r="30" spans="1:8" ht="18" x14ac:dyDescent="0.35">
      <c r="A30" s="20"/>
      <c r="B30" s="35" t="s">
        <v>22</v>
      </c>
      <c r="C30" s="57"/>
      <c r="D30" s="35" t="s">
        <v>22</v>
      </c>
      <c r="E30" s="79"/>
      <c r="F30" s="79"/>
      <c r="G30" s="79"/>
      <c r="H30" s="8"/>
    </row>
    <row r="31" spans="1:8" ht="18" x14ac:dyDescent="0.35">
      <c r="A31" s="20"/>
      <c r="B31" s="35" t="s">
        <v>23</v>
      </c>
      <c r="C31" s="57"/>
      <c r="D31" s="35" t="s">
        <v>23</v>
      </c>
      <c r="E31" s="79"/>
      <c r="F31" s="79"/>
      <c r="G31" s="79"/>
      <c r="H31" s="8"/>
    </row>
    <row r="32" spans="1:8" ht="9" customHeight="1" x14ac:dyDescent="0.3">
      <c r="A32" s="10"/>
      <c r="B32" s="11"/>
      <c r="C32" s="11"/>
      <c r="D32" s="11"/>
      <c r="E32" s="11"/>
      <c r="F32" s="11"/>
      <c r="G32" s="11"/>
      <c r="H32" s="12"/>
    </row>
    <row r="34" spans="1:4" x14ac:dyDescent="0.3">
      <c r="A34" t="s">
        <v>24</v>
      </c>
      <c r="B34" s="63" t="s">
        <v>522</v>
      </c>
      <c r="C34" t="s">
        <v>25</v>
      </c>
      <c r="D34" s="73"/>
    </row>
    <row r="36" spans="1:4" ht="15" thickBot="1" x14ac:dyDescent="0.35"/>
    <row r="37" spans="1:4" ht="26.4" thickBot="1" x14ac:dyDescent="0.55000000000000004">
      <c r="D37" s="23" t="s">
        <v>26</v>
      </c>
    </row>
    <row r="56" spans="4:4" x14ac:dyDescent="0.3">
      <c r="D56" t="s">
        <v>27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B10:H10"/>
    <mergeCell ref="E29:G29"/>
    <mergeCell ref="E30:G30"/>
    <mergeCell ref="E31:G31"/>
    <mergeCell ref="B9:H9"/>
    <mergeCell ref="B13:H13"/>
    <mergeCell ref="C15:D15"/>
    <mergeCell ref="E26:G26"/>
    <mergeCell ref="E20:G20"/>
    <mergeCell ref="E21:G21"/>
    <mergeCell ref="E22:G22"/>
    <mergeCell ref="B11:C11"/>
    <mergeCell ref="E11:H11"/>
    <mergeCell ref="E27:G27"/>
    <mergeCell ref="E28:G28"/>
  </mergeCells>
  <phoneticPr fontId="10" type="noConversion"/>
  <dataValidations count="6">
    <dataValidation type="list" allowBlank="1" showInputMessage="1" showErrorMessage="1" sqref="C26:C31 E26:G31 B34" xr:uid="{00000000-0002-0000-0000-000000000000}">
      <formula1>Personnels</formula1>
    </dataValidation>
    <dataValidation type="list" allowBlank="1" showInputMessage="1" showErrorMessage="1" sqref="B22:G22" xr:uid="{00000000-0002-0000-0000-000001000000}">
      <formula1>CSTC</formula1>
    </dataValidation>
    <dataValidation type="list" allowBlank="1" showInputMessage="1" showErrorMessage="1" sqref="B20:G20" xr:uid="{00000000-0002-0000-0000-000002000000}">
      <formula1>Engins</formula1>
    </dataValidation>
    <dataValidation type="list" allowBlank="1" showInputMessage="1" showErrorMessage="1" sqref="B9:H9" xr:uid="{00000000-0002-0000-0000-000003000000}">
      <formula1>Motif</formula1>
    </dataValidation>
    <dataValidation type="list" allowBlank="1" showInputMessage="1" showErrorMessage="1" sqref="E4" xr:uid="{00000000-0002-0000-0000-000004000000}">
      <formula1>Heure</formula1>
    </dataValidation>
    <dataValidation type="list" allowBlank="1" showInputMessage="1" showErrorMessage="1" sqref="G4" xr:uid="{00000000-0002-0000-0000-000005000000}">
      <formula1>Minutes</formula1>
    </dataValidation>
  </dataValidations>
  <hyperlinks>
    <hyperlink ref="D37" location="'feuille d''alerte'!A1" display="VALIDER" xr:uid="{00000000-0004-0000-0000-000000000000}"/>
  </hyperlinks>
  <pageMargins left="0.43" right="0.33" top="0.75" bottom="0.75" header="0.3" footer="0.3"/>
  <pageSetup paperSize="9" scale="88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'Adm2'!$A:$A</xm:f>
          </x14:formula1>
          <xm:sqref>E11:H11</xm:sqref>
        </x14:dataValidation>
        <x14:dataValidation type="list" showInputMessage="1" showErrorMessage="1" xr:uid="{7AC8F007-678F-4247-9B3C-32151FA0A5E2}">
          <x14:formula1>
            <xm:f>'Adm1'!$P:$P</xm:f>
          </x14:formula1>
          <xm:sqref>B11:C11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2">
    <tabColor rgb="FFFF0000"/>
  </sheetPr>
  <dimension ref="A1:K48"/>
  <sheetViews>
    <sheetView showGridLines="0" view="pageBreakPreview" zoomScaleSheetLayoutView="100" workbookViewId="0">
      <selection sqref="A1:B1"/>
    </sheetView>
  </sheetViews>
  <sheetFormatPr baseColWidth="10" defaultColWidth="11.44140625" defaultRowHeight="14.4" x14ac:dyDescent="0.3"/>
  <cols>
    <col min="1" max="1" width="4" style="2" customWidth="1"/>
    <col min="2" max="2" width="12.109375" customWidth="1"/>
    <col min="3" max="3" width="2.44140625" customWidth="1"/>
    <col min="4" max="4" width="3" customWidth="1"/>
    <col min="5" max="5" width="1" customWidth="1"/>
    <col min="6" max="6" width="3.44140625" customWidth="1"/>
    <col min="7" max="7" width="11.44140625" customWidth="1"/>
    <col min="8" max="8" width="12.44140625" customWidth="1"/>
    <col min="9" max="9" width="7.33203125" customWidth="1"/>
    <col min="10" max="10" width="14.33203125" customWidth="1"/>
  </cols>
  <sheetData>
    <row r="1" spans="1:11" ht="15.75" customHeight="1" x14ac:dyDescent="0.3">
      <c r="A1" s="88">
        <f>programmation!B4</f>
        <v>42999</v>
      </c>
      <c r="B1" s="88"/>
      <c r="C1" s="61" t="s">
        <v>28</v>
      </c>
      <c r="D1" s="36">
        <f>programmation!E4</f>
        <v>10</v>
      </c>
      <c r="E1" s="61" t="s">
        <v>29</v>
      </c>
      <c r="F1" s="37">
        <f>programmation!G4</f>
        <v>15</v>
      </c>
      <c r="G1" s="38" t="s">
        <v>30</v>
      </c>
      <c r="H1" s="38"/>
      <c r="I1" s="38"/>
      <c r="J1" s="38"/>
      <c r="K1" s="39" t="s">
        <v>31</v>
      </c>
    </row>
    <row r="2" spans="1:11" x14ac:dyDescent="0.3">
      <c r="A2" s="92" t="s">
        <v>32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6" x14ac:dyDescent="0.3">
      <c r="A3" s="36" t="s">
        <v>33</v>
      </c>
      <c r="B3" s="40">
        <f>programmation!B4</f>
        <v>42999</v>
      </c>
      <c r="C3" s="38" t="s">
        <v>28</v>
      </c>
      <c r="D3" s="61">
        <f>D1</f>
        <v>10</v>
      </c>
      <c r="E3" s="38" t="s">
        <v>29</v>
      </c>
      <c r="F3" s="61">
        <f>F1</f>
        <v>15</v>
      </c>
      <c r="G3" s="38"/>
      <c r="H3" s="36" t="s">
        <v>34</v>
      </c>
      <c r="I3" s="38" t="str">
        <f>programmation!C6</f>
        <v>MSP 1</v>
      </c>
      <c r="J3" s="38"/>
      <c r="K3" s="38"/>
    </row>
    <row r="4" spans="1:1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8" x14ac:dyDescent="0.35">
      <c r="A5" s="39"/>
      <c r="B5" s="39" t="s">
        <v>35</v>
      </c>
      <c r="C5" s="89" t="str">
        <f>programmation!B9</f>
        <v>FEU DE VL</v>
      </c>
      <c r="D5" s="89"/>
      <c r="E5" s="89"/>
      <c r="F5" s="89"/>
      <c r="G5" s="89"/>
      <c r="H5" s="89"/>
      <c r="I5" s="89"/>
      <c r="J5" s="89"/>
      <c r="K5" s="41"/>
    </row>
    <row r="6" spans="1:11" ht="18" x14ac:dyDescent="0.35">
      <c r="A6" s="39"/>
      <c r="B6" s="60"/>
      <c r="C6" s="62"/>
      <c r="D6" s="62"/>
      <c r="E6" s="62"/>
      <c r="F6" s="62"/>
      <c r="G6" s="62"/>
      <c r="H6" s="62"/>
      <c r="I6" s="62"/>
      <c r="J6" s="62"/>
      <c r="K6" s="41"/>
    </row>
    <row r="7" spans="1:11" ht="18" x14ac:dyDescent="0.35">
      <c r="A7" s="39"/>
      <c r="B7" s="36" t="s">
        <v>36</v>
      </c>
      <c r="C7" s="42">
        <f>programmation!B10</f>
        <v>0</v>
      </c>
      <c r="D7" s="61"/>
      <c r="E7" s="61"/>
      <c r="F7" s="61"/>
      <c r="G7" s="61"/>
      <c r="H7" s="61"/>
      <c r="I7" s="62"/>
      <c r="J7" s="62"/>
      <c r="K7" s="41"/>
    </row>
    <row r="8" spans="1:11" x14ac:dyDescent="0.3">
      <c r="A8" s="39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18" x14ac:dyDescent="0.35">
      <c r="A9" s="39"/>
      <c r="B9" s="36" t="s">
        <v>37</v>
      </c>
      <c r="C9" s="89" t="str">
        <f>programmation!E11</f>
        <v>Chemin du Cimetière</v>
      </c>
      <c r="D9" s="89"/>
      <c r="E9" s="89"/>
      <c r="F9" s="89"/>
      <c r="G9" s="89"/>
      <c r="H9" s="89"/>
      <c r="I9" s="43" t="s">
        <v>38</v>
      </c>
      <c r="J9" s="41"/>
      <c r="K9" s="41"/>
    </row>
    <row r="10" spans="1:11" x14ac:dyDescent="0.3">
      <c r="A10" s="39"/>
      <c r="B10" s="41"/>
      <c r="C10" s="89" t="str">
        <f>programmation!B11</f>
        <v>SAINT-MARCEL</v>
      </c>
      <c r="D10" s="89"/>
      <c r="E10" s="89"/>
      <c r="F10" s="89"/>
      <c r="G10" s="89"/>
      <c r="H10" s="89"/>
      <c r="I10" s="41"/>
      <c r="J10" s="41"/>
      <c r="K10" s="41"/>
    </row>
    <row r="11" spans="1:11" x14ac:dyDescent="0.3">
      <c r="A11" s="39"/>
      <c r="B11" s="41"/>
      <c r="C11" s="89"/>
      <c r="D11" s="89"/>
      <c r="E11" s="89"/>
      <c r="F11" s="89"/>
      <c r="G11" s="89"/>
      <c r="H11" s="89"/>
      <c r="I11" s="41"/>
      <c r="J11" s="41"/>
      <c r="K11" s="41"/>
    </row>
    <row r="12" spans="1:11" x14ac:dyDescent="0.3">
      <c r="A12" s="39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1" ht="15.6" x14ac:dyDescent="0.3">
      <c r="A13" s="39"/>
      <c r="B13" s="36" t="s">
        <v>39</v>
      </c>
      <c r="C13" s="90" t="str">
        <f>programmation!B13</f>
        <v>Angle chemin de Godanger</v>
      </c>
      <c r="D13" s="90"/>
      <c r="E13" s="90"/>
      <c r="F13" s="90"/>
      <c r="G13" s="90"/>
      <c r="H13" s="90"/>
      <c r="I13" s="90"/>
      <c r="J13" s="90"/>
      <c r="K13" s="90"/>
    </row>
    <row r="14" spans="1:11" x14ac:dyDescent="0.3">
      <c r="A14" s="39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5.6" x14ac:dyDescent="0.3">
      <c r="A15" s="39"/>
      <c r="B15" s="39" t="s">
        <v>40</v>
      </c>
      <c r="C15" s="91">
        <f>programmation!C15</f>
        <v>0</v>
      </c>
      <c r="D15" s="91"/>
      <c r="E15" s="91"/>
      <c r="F15" s="91"/>
      <c r="G15" s="41"/>
      <c r="H15" s="41"/>
      <c r="I15" s="41"/>
      <c r="J15" s="41"/>
      <c r="K15" s="41"/>
    </row>
    <row r="16" spans="1:11" x14ac:dyDescent="0.3">
      <c r="A16" s="39"/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x14ac:dyDescent="0.3">
      <c r="A17" s="39"/>
      <c r="B17" s="41"/>
      <c r="C17" s="41"/>
      <c r="D17" s="41"/>
      <c r="E17" s="41"/>
      <c r="F17" s="41"/>
      <c r="G17" s="41"/>
      <c r="H17" s="41" t="s">
        <v>41</v>
      </c>
      <c r="I17" s="41" t="s">
        <v>42</v>
      </c>
      <c r="J17" s="41"/>
      <c r="K17" s="41"/>
    </row>
    <row r="18" spans="1:11" x14ac:dyDescent="0.3">
      <c r="A18" s="39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x14ac:dyDescent="0.3">
      <c r="A19" s="39"/>
      <c r="B19" s="44" t="s">
        <v>43</v>
      </c>
      <c r="C19" s="44"/>
      <c r="D19" s="44"/>
      <c r="E19" s="44"/>
      <c r="F19" s="44"/>
      <c r="G19" s="44" t="s">
        <v>44</v>
      </c>
      <c r="H19" s="44"/>
      <c r="I19" s="44" t="s">
        <v>45</v>
      </c>
      <c r="J19" s="44"/>
      <c r="K19" s="44"/>
    </row>
    <row r="20" spans="1:11" x14ac:dyDescent="0.3">
      <c r="A20" s="39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ht="18" x14ac:dyDescent="0.35">
      <c r="A21" s="39"/>
      <c r="B21" s="89" t="str">
        <f>programmation!B22</f>
        <v>EDIS</v>
      </c>
      <c r="C21" s="89"/>
      <c r="D21" s="89"/>
      <c r="E21" s="45"/>
      <c r="F21" s="45"/>
      <c r="G21" s="46" t="str">
        <f>programmation!B20</f>
        <v>FPTSR EDIS</v>
      </c>
      <c r="H21" s="47"/>
      <c r="I21" s="48" t="s">
        <v>523</v>
      </c>
      <c r="J21" s="89" t="str">
        <f>programmation!C26</f>
        <v>VALLA Sébastien</v>
      </c>
      <c r="K21" s="89"/>
    </row>
    <row r="22" spans="1:11" ht="18" x14ac:dyDescent="0.35">
      <c r="A22" s="39"/>
      <c r="B22" s="45"/>
      <c r="C22" s="45"/>
      <c r="D22" s="45"/>
      <c r="E22" s="45"/>
      <c r="F22" s="45"/>
      <c r="G22" s="41"/>
      <c r="H22" s="47"/>
      <c r="I22" s="49" t="s">
        <v>21</v>
      </c>
      <c r="J22" s="89">
        <f>programmation!C27</f>
        <v>0</v>
      </c>
      <c r="K22" s="89"/>
    </row>
    <row r="23" spans="1:11" ht="18" x14ac:dyDescent="0.35">
      <c r="A23" s="39"/>
      <c r="B23" s="45"/>
      <c r="C23" s="46"/>
      <c r="D23" s="89"/>
      <c r="E23" s="89"/>
      <c r="F23" s="45"/>
      <c r="G23" s="46"/>
      <c r="H23" s="47"/>
      <c r="I23" s="49" t="s">
        <v>22</v>
      </c>
      <c r="J23" s="89">
        <f>programmation!C28</f>
        <v>0</v>
      </c>
      <c r="K23" s="89"/>
    </row>
    <row r="24" spans="1:11" ht="18" x14ac:dyDescent="0.35">
      <c r="A24" s="39"/>
      <c r="B24" s="45"/>
      <c r="C24" s="46"/>
      <c r="D24" s="89"/>
      <c r="E24" s="89"/>
      <c r="F24" s="45"/>
      <c r="G24" s="46"/>
      <c r="H24" s="47"/>
      <c r="I24" s="49" t="s">
        <v>23</v>
      </c>
      <c r="J24" s="89">
        <f>programmation!C29</f>
        <v>0</v>
      </c>
      <c r="K24" s="89"/>
    </row>
    <row r="25" spans="1:11" s="70" customFormat="1" ht="18" x14ac:dyDescent="0.35">
      <c r="A25" s="64"/>
      <c r="B25" s="65"/>
      <c r="C25" s="66"/>
      <c r="D25" s="67"/>
      <c r="E25" s="67"/>
      <c r="F25" s="65"/>
      <c r="G25" s="66"/>
      <c r="H25" s="68"/>
      <c r="I25" s="69" t="s">
        <v>22</v>
      </c>
      <c r="J25" s="93">
        <f>programmation!C30</f>
        <v>0</v>
      </c>
      <c r="K25" s="93"/>
    </row>
    <row r="26" spans="1:11" s="70" customFormat="1" ht="18" x14ac:dyDescent="0.35">
      <c r="A26" s="64"/>
      <c r="B26" s="65"/>
      <c r="C26" s="66"/>
      <c r="D26" s="67"/>
      <c r="E26" s="67"/>
      <c r="F26" s="65"/>
      <c r="G26" s="66"/>
      <c r="H26" s="68"/>
      <c r="I26" s="69" t="s">
        <v>23</v>
      </c>
      <c r="J26" s="93">
        <f>programmation!C31</f>
        <v>0</v>
      </c>
      <c r="K26" s="93"/>
    </row>
    <row r="27" spans="1:11" s="72" customFormat="1" ht="18" x14ac:dyDescent="0.35">
      <c r="A27" s="71"/>
      <c r="B27" s="65"/>
      <c r="C27" s="66"/>
      <c r="D27" s="67"/>
      <c r="E27" s="67"/>
      <c r="F27" s="65"/>
      <c r="G27" s="66"/>
      <c r="H27" s="66"/>
      <c r="I27" s="66"/>
      <c r="J27" s="67"/>
      <c r="K27" s="67"/>
    </row>
    <row r="28" spans="1:11" s="72" customFormat="1" ht="18" x14ac:dyDescent="0.35">
      <c r="A28" s="71"/>
      <c r="B28" s="66">
        <f>programmation!C22</f>
        <v>0</v>
      </c>
      <c r="C28" s="66"/>
      <c r="D28" s="67"/>
      <c r="E28" s="67"/>
      <c r="F28" s="65"/>
      <c r="G28" s="75">
        <f>programmation!C20</f>
        <v>0</v>
      </c>
      <c r="H28" s="66"/>
      <c r="I28" s="76" t="s">
        <v>20</v>
      </c>
      <c r="J28" s="67">
        <f>programmation!E26</f>
        <v>0</v>
      </c>
      <c r="K28" s="67"/>
    </row>
    <row r="29" spans="1:11" s="72" customFormat="1" ht="18" x14ac:dyDescent="0.35">
      <c r="A29" s="71"/>
      <c r="B29" s="65"/>
      <c r="C29" s="66"/>
      <c r="D29" s="67"/>
      <c r="E29" s="67"/>
      <c r="F29" s="65"/>
      <c r="G29" s="66"/>
      <c r="H29" s="66"/>
      <c r="I29" s="69" t="s">
        <v>21</v>
      </c>
      <c r="J29" s="67">
        <f>programmation!E27</f>
        <v>0</v>
      </c>
      <c r="K29" s="67"/>
    </row>
    <row r="30" spans="1:11" s="72" customFormat="1" ht="18" x14ac:dyDescent="0.35">
      <c r="A30" s="71"/>
      <c r="B30" s="65"/>
      <c r="C30" s="66"/>
      <c r="D30" s="67"/>
      <c r="E30" s="67"/>
      <c r="F30" s="65"/>
      <c r="G30" s="66"/>
      <c r="H30" s="66"/>
      <c r="I30" s="69" t="s">
        <v>22</v>
      </c>
      <c r="J30" s="67">
        <f>programmation!E28</f>
        <v>0</v>
      </c>
      <c r="K30" s="67"/>
    </row>
    <row r="31" spans="1:11" s="72" customFormat="1" ht="18" x14ac:dyDescent="0.35">
      <c r="A31" s="71"/>
      <c r="B31" s="65"/>
      <c r="C31" s="66"/>
      <c r="D31" s="67"/>
      <c r="E31" s="67"/>
      <c r="F31" s="65"/>
      <c r="G31" s="66"/>
      <c r="H31" s="66"/>
      <c r="I31" s="69" t="s">
        <v>23</v>
      </c>
      <c r="J31" s="67">
        <f>programmation!E29</f>
        <v>0</v>
      </c>
      <c r="K31" s="67"/>
    </row>
    <row r="32" spans="1:11" s="72" customFormat="1" ht="18" x14ac:dyDescent="0.35">
      <c r="A32" s="71"/>
      <c r="B32" s="65"/>
      <c r="C32" s="66"/>
      <c r="D32" s="67"/>
      <c r="E32" s="67"/>
      <c r="F32" s="65"/>
      <c r="G32" s="66"/>
      <c r="H32" s="66"/>
      <c r="I32" s="69" t="s">
        <v>22</v>
      </c>
      <c r="J32" s="67">
        <f>programmation!E30</f>
        <v>0</v>
      </c>
      <c r="K32" s="67"/>
    </row>
    <row r="33" spans="1:11" s="72" customFormat="1" ht="18" x14ac:dyDescent="0.35">
      <c r="A33" s="71"/>
      <c r="B33" s="65"/>
      <c r="C33" s="66"/>
      <c r="D33" s="67"/>
      <c r="E33" s="67"/>
      <c r="F33" s="65"/>
      <c r="G33" s="66"/>
      <c r="H33" s="66"/>
      <c r="I33" s="69" t="s">
        <v>23</v>
      </c>
      <c r="J33" s="67">
        <f>programmation!E31</f>
        <v>0</v>
      </c>
      <c r="K33" s="67"/>
    </row>
    <row r="34" spans="1:11" s="72" customFormat="1" x14ac:dyDescent="0.3">
      <c r="A34" s="71"/>
      <c r="B34" s="77"/>
      <c r="C34" s="77"/>
      <c r="D34" s="77"/>
      <c r="E34" s="77"/>
      <c r="F34" s="77"/>
      <c r="G34" s="77"/>
      <c r="H34" s="77"/>
      <c r="I34" s="77"/>
      <c r="J34" s="77"/>
      <c r="K34" s="77"/>
    </row>
    <row r="35" spans="1:11" x14ac:dyDescent="0.3">
      <c r="A35" s="39"/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1:11" ht="15.6" x14ac:dyDescent="0.3">
      <c r="A36" s="39"/>
      <c r="B36" s="38" t="s">
        <v>24</v>
      </c>
      <c r="C36" s="90" t="str">
        <f>programmation!B34</f>
        <v>alain</v>
      </c>
      <c r="D36" s="90"/>
      <c r="E36" s="90"/>
      <c r="F36" s="90"/>
      <c r="G36" s="90"/>
      <c r="H36" s="38"/>
      <c r="I36" s="38" t="s">
        <v>25</v>
      </c>
      <c r="J36" s="50">
        <f>programmation!D34</f>
        <v>0</v>
      </c>
      <c r="K36" s="41"/>
    </row>
    <row r="37" spans="1:11" x14ac:dyDescent="0.3">
      <c r="A37" s="92" t="s">
        <v>32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1" x14ac:dyDescent="0.3">
      <c r="A38" s="39"/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1" x14ac:dyDescent="0.3">
      <c r="A39" s="39"/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1" x14ac:dyDescent="0.3">
      <c r="A40" s="39"/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x14ac:dyDescent="0.3">
      <c r="A41" s="39"/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x14ac:dyDescent="0.3">
      <c r="A42" s="39"/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 x14ac:dyDescent="0.3">
      <c r="A43" s="39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x14ac:dyDescent="0.3">
      <c r="A44" s="39"/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x14ac:dyDescent="0.3">
      <c r="A45" s="39"/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1" x14ac:dyDescent="0.3">
      <c r="A46" s="39"/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1" x14ac:dyDescent="0.3">
      <c r="A47" s="39"/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1" x14ac:dyDescent="0.3">
      <c r="A48" s="39"/>
      <c r="B48" s="41"/>
      <c r="C48" s="41"/>
      <c r="D48" s="41"/>
      <c r="E48" s="41"/>
      <c r="F48" s="41"/>
      <c r="G48" s="41"/>
      <c r="H48" s="41"/>
      <c r="I48" s="41"/>
      <c r="J48" s="41"/>
      <c r="K48" s="41"/>
    </row>
  </sheetData>
  <sheetProtection password="CD96" sheet="1" formatCells="0" formatColumns="0" formatRows="0" insertColumns="0" insertRows="0" insertHyperlinks="0" deleteColumns="0" deleteRows="0" sort="0" autoFilter="0" pivotTables="0"/>
  <mergeCells count="18">
    <mergeCell ref="A37:K37"/>
    <mergeCell ref="C36:G36"/>
    <mergeCell ref="J24:K24"/>
    <mergeCell ref="D23:E23"/>
    <mergeCell ref="D24:E24"/>
    <mergeCell ref="J25:K25"/>
    <mergeCell ref="J26:K26"/>
    <mergeCell ref="A1:B1"/>
    <mergeCell ref="J22:K22"/>
    <mergeCell ref="J23:K23"/>
    <mergeCell ref="C5:J5"/>
    <mergeCell ref="C9:H9"/>
    <mergeCell ref="C10:H11"/>
    <mergeCell ref="C13:K13"/>
    <mergeCell ref="C15:F15"/>
    <mergeCell ref="B21:D21"/>
    <mergeCell ref="J21:K21"/>
    <mergeCell ref="A2:K2"/>
  </mergeCells>
  <phoneticPr fontId="10" type="noConversion"/>
  <pageMargins left="0.51181102362204722" right="0.27559055118110237" top="0.23622047244094491" bottom="0.74803149606299213" header="0.31496062992125984" footer="0.31496062992125984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le3"/>
  <dimension ref="A1:P116"/>
  <sheetViews>
    <sheetView workbookViewId="0">
      <selection activeCell="P14" sqref="P14"/>
    </sheetView>
  </sheetViews>
  <sheetFormatPr baseColWidth="10" defaultColWidth="11.44140625" defaultRowHeight="14.4" x14ac:dyDescent="0.3"/>
  <sheetData>
    <row r="1" spans="1:16" ht="21" x14ac:dyDescent="0.4">
      <c r="A1" s="24" t="s">
        <v>46</v>
      </c>
      <c r="I1" t="s">
        <v>15</v>
      </c>
      <c r="K1" t="s">
        <v>527</v>
      </c>
      <c r="M1" s="26">
        <v>1</v>
      </c>
      <c r="N1">
        <v>0</v>
      </c>
      <c r="P1" t="s">
        <v>7</v>
      </c>
    </row>
    <row r="2" spans="1:16" ht="21" x14ac:dyDescent="0.4">
      <c r="A2" s="24" t="s">
        <v>47</v>
      </c>
      <c r="I2" t="s">
        <v>525</v>
      </c>
      <c r="K2" t="s">
        <v>528</v>
      </c>
      <c r="M2">
        <v>2</v>
      </c>
      <c r="N2">
        <v>5</v>
      </c>
      <c r="P2" t="s">
        <v>48</v>
      </c>
    </row>
    <row r="3" spans="1:16" ht="21" x14ac:dyDescent="0.4">
      <c r="A3" s="24" t="s">
        <v>49</v>
      </c>
      <c r="I3" t="s">
        <v>526</v>
      </c>
      <c r="K3" t="s">
        <v>529</v>
      </c>
      <c r="M3">
        <v>3</v>
      </c>
      <c r="N3">
        <v>10</v>
      </c>
      <c r="P3" t="s">
        <v>50</v>
      </c>
    </row>
    <row r="4" spans="1:16" ht="21" x14ac:dyDescent="0.4">
      <c r="A4" s="24" t="s">
        <v>51</v>
      </c>
      <c r="I4" t="s">
        <v>517</v>
      </c>
      <c r="K4" t="s">
        <v>530</v>
      </c>
      <c r="M4">
        <v>4</v>
      </c>
      <c r="N4">
        <v>15</v>
      </c>
      <c r="P4" t="s">
        <v>512</v>
      </c>
    </row>
    <row r="5" spans="1:16" ht="21" x14ac:dyDescent="0.4">
      <c r="A5" s="24" t="s">
        <v>52</v>
      </c>
      <c r="I5" t="s">
        <v>510</v>
      </c>
      <c r="K5" t="s">
        <v>532</v>
      </c>
      <c r="M5">
        <v>5</v>
      </c>
      <c r="N5">
        <v>20</v>
      </c>
      <c r="P5" t="s">
        <v>514</v>
      </c>
    </row>
    <row r="6" spans="1:16" ht="21" x14ac:dyDescent="0.4">
      <c r="A6" s="24" t="s">
        <v>53</v>
      </c>
      <c r="I6" t="s">
        <v>511</v>
      </c>
      <c r="K6" t="s">
        <v>531</v>
      </c>
      <c r="M6">
        <v>6</v>
      </c>
      <c r="N6">
        <v>25</v>
      </c>
      <c r="P6" t="s">
        <v>515</v>
      </c>
    </row>
    <row r="7" spans="1:16" ht="21" x14ac:dyDescent="0.4">
      <c r="A7" s="24" t="s">
        <v>54</v>
      </c>
      <c r="I7" t="s">
        <v>513</v>
      </c>
      <c r="K7" t="s">
        <v>533</v>
      </c>
      <c r="M7">
        <v>7</v>
      </c>
      <c r="N7">
        <v>30</v>
      </c>
      <c r="P7" t="s">
        <v>518</v>
      </c>
    </row>
    <row r="8" spans="1:16" ht="21" x14ac:dyDescent="0.4">
      <c r="A8" s="24" t="s">
        <v>56</v>
      </c>
      <c r="K8" t="s">
        <v>534</v>
      </c>
      <c r="M8">
        <v>8</v>
      </c>
      <c r="N8">
        <v>35</v>
      </c>
      <c r="P8" s="74" t="s">
        <v>540</v>
      </c>
    </row>
    <row r="9" spans="1:16" ht="21" x14ac:dyDescent="0.4">
      <c r="A9" s="24" t="s">
        <v>57</v>
      </c>
      <c r="K9" t="s">
        <v>535</v>
      </c>
      <c r="M9">
        <v>9</v>
      </c>
      <c r="N9">
        <v>40</v>
      </c>
      <c r="P9" s="74" t="s">
        <v>524</v>
      </c>
    </row>
    <row r="10" spans="1:16" ht="21" x14ac:dyDescent="0.4">
      <c r="A10" s="24" t="s">
        <v>58</v>
      </c>
      <c r="K10" t="s">
        <v>536</v>
      </c>
      <c r="M10">
        <v>10</v>
      </c>
      <c r="N10">
        <v>45</v>
      </c>
      <c r="P10" t="s">
        <v>541</v>
      </c>
    </row>
    <row r="11" spans="1:16" ht="21" x14ac:dyDescent="0.4">
      <c r="A11" s="24" t="s">
        <v>59</v>
      </c>
      <c r="K11" t="s">
        <v>537</v>
      </c>
      <c r="M11">
        <v>11</v>
      </c>
      <c r="N11">
        <v>50</v>
      </c>
      <c r="P11" t="s">
        <v>542</v>
      </c>
    </row>
    <row r="12" spans="1:16" ht="21" x14ac:dyDescent="0.4">
      <c r="A12" s="24" t="s">
        <v>60</v>
      </c>
      <c r="K12" t="s">
        <v>516</v>
      </c>
      <c r="M12">
        <v>12</v>
      </c>
      <c r="N12">
        <v>55</v>
      </c>
      <c r="P12" t="s">
        <v>543</v>
      </c>
    </row>
    <row r="13" spans="1:16" ht="21" x14ac:dyDescent="0.4">
      <c r="A13" s="24" t="s">
        <v>61</v>
      </c>
      <c r="K13" s="74" t="s">
        <v>538</v>
      </c>
      <c r="M13">
        <v>13</v>
      </c>
      <c r="P13" t="s">
        <v>544</v>
      </c>
    </row>
    <row r="14" spans="1:16" ht="21" x14ac:dyDescent="0.4">
      <c r="A14" s="25" t="s">
        <v>62</v>
      </c>
      <c r="K14" t="s">
        <v>539</v>
      </c>
      <c r="M14">
        <v>14</v>
      </c>
    </row>
    <row r="15" spans="1:16" ht="21" x14ac:dyDescent="0.4">
      <c r="A15" s="25" t="s">
        <v>63</v>
      </c>
      <c r="M15">
        <v>15</v>
      </c>
    </row>
    <row r="16" spans="1:16" ht="21" x14ac:dyDescent="0.4">
      <c r="A16" s="25" t="s">
        <v>64</v>
      </c>
      <c r="M16">
        <v>16</v>
      </c>
    </row>
    <row r="17" spans="1:13" ht="21" x14ac:dyDescent="0.4">
      <c r="A17" s="25" t="s">
        <v>65</v>
      </c>
      <c r="M17">
        <v>17</v>
      </c>
    </row>
    <row r="18" spans="1:13" ht="21" x14ac:dyDescent="0.4">
      <c r="A18" s="25" t="s">
        <v>66</v>
      </c>
      <c r="M18">
        <v>18</v>
      </c>
    </row>
    <row r="19" spans="1:13" ht="21" x14ac:dyDescent="0.4">
      <c r="A19" s="24" t="s">
        <v>67</v>
      </c>
      <c r="M19">
        <v>19</v>
      </c>
    </row>
    <row r="20" spans="1:13" ht="21" x14ac:dyDescent="0.4">
      <c r="A20" s="24" t="s">
        <v>68</v>
      </c>
      <c r="M20">
        <v>20</v>
      </c>
    </row>
    <row r="21" spans="1:13" ht="21" x14ac:dyDescent="0.4">
      <c r="A21" s="24" t="s">
        <v>69</v>
      </c>
      <c r="M21">
        <v>21</v>
      </c>
    </row>
    <row r="22" spans="1:13" ht="21" x14ac:dyDescent="0.4">
      <c r="A22" s="24" t="s">
        <v>70</v>
      </c>
      <c r="M22">
        <v>22</v>
      </c>
    </row>
    <row r="23" spans="1:13" ht="21" x14ac:dyDescent="0.4">
      <c r="A23" s="25" t="s">
        <v>71</v>
      </c>
      <c r="M23">
        <v>23</v>
      </c>
    </row>
    <row r="24" spans="1:13" ht="21" x14ac:dyDescent="0.4">
      <c r="A24" s="25" t="s">
        <v>72</v>
      </c>
      <c r="M24">
        <v>24</v>
      </c>
    </row>
    <row r="25" spans="1:13" ht="21" x14ac:dyDescent="0.4">
      <c r="A25" s="25" t="s">
        <v>73</v>
      </c>
    </row>
    <row r="26" spans="1:13" ht="21" x14ac:dyDescent="0.4">
      <c r="A26" s="25" t="s">
        <v>74</v>
      </c>
    </row>
    <row r="27" spans="1:13" ht="21" x14ac:dyDescent="0.4">
      <c r="A27" s="25" t="s">
        <v>75</v>
      </c>
    </row>
    <row r="28" spans="1:13" ht="21" x14ac:dyDescent="0.4">
      <c r="A28" s="24" t="s">
        <v>76</v>
      </c>
    </row>
    <row r="29" spans="1:13" ht="21" x14ac:dyDescent="0.4">
      <c r="A29" s="25" t="s">
        <v>77</v>
      </c>
    </row>
    <row r="30" spans="1:13" ht="21" x14ac:dyDescent="0.4">
      <c r="A30" s="25" t="s">
        <v>78</v>
      </c>
    </row>
    <row r="31" spans="1:13" ht="21" x14ac:dyDescent="0.4">
      <c r="A31" s="25" t="s">
        <v>79</v>
      </c>
    </row>
    <row r="32" spans="1:13" ht="21" x14ac:dyDescent="0.4">
      <c r="A32" s="25" t="s">
        <v>80</v>
      </c>
    </row>
    <row r="33" spans="1:1" ht="21" x14ac:dyDescent="0.4">
      <c r="A33" s="25" t="s">
        <v>81</v>
      </c>
    </row>
    <row r="34" spans="1:1" ht="21" x14ac:dyDescent="0.4">
      <c r="A34" s="25" t="s">
        <v>82</v>
      </c>
    </row>
    <row r="35" spans="1:1" ht="21" x14ac:dyDescent="0.4">
      <c r="A35" s="25" t="s">
        <v>83</v>
      </c>
    </row>
    <row r="36" spans="1:1" ht="21" x14ac:dyDescent="0.4">
      <c r="A36" s="25" t="s">
        <v>84</v>
      </c>
    </row>
    <row r="37" spans="1:1" ht="21" x14ac:dyDescent="0.4">
      <c r="A37" s="25" t="s">
        <v>85</v>
      </c>
    </row>
    <row r="38" spans="1:1" ht="21" x14ac:dyDescent="0.4">
      <c r="A38" s="25" t="s">
        <v>86</v>
      </c>
    </row>
    <row r="39" spans="1:1" ht="21" x14ac:dyDescent="0.4">
      <c r="A39" s="25" t="s">
        <v>87</v>
      </c>
    </row>
    <row r="40" spans="1:1" ht="21" x14ac:dyDescent="0.4">
      <c r="A40" s="25" t="s">
        <v>88</v>
      </c>
    </row>
    <row r="41" spans="1:1" ht="21" x14ac:dyDescent="0.4">
      <c r="A41" s="25" t="s">
        <v>89</v>
      </c>
    </row>
    <row r="42" spans="1:1" ht="21" x14ac:dyDescent="0.4">
      <c r="A42" s="25" t="s">
        <v>90</v>
      </c>
    </row>
    <row r="43" spans="1:1" ht="21" x14ac:dyDescent="0.4">
      <c r="A43" s="25" t="s">
        <v>91</v>
      </c>
    </row>
    <row r="44" spans="1:1" ht="21" x14ac:dyDescent="0.4">
      <c r="A44" s="25" t="s">
        <v>92</v>
      </c>
    </row>
    <row r="45" spans="1:1" ht="21" x14ac:dyDescent="0.4">
      <c r="A45" s="25" t="s">
        <v>93</v>
      </c>
    </row>
    <row r="46" spans="1:1" ht="21" x14ac:dyDescent="0.4">
      <c r="A46" s="24" t="s">
        <v>94</v>
      </c>
    </row>
    <row r="47" spans="1:1" ht="21" x14ac:dyDescent="0.4">
      <c r="A47" s="25" t="s">
        <v>95</v>
      </c>
    </row>
    <row r="48" spans="1:1" ht="21" x14ac:dyDescent="0.4">
      <c r="A48" s="25" t="s">
        <v>96</v>
      </c>
    </row>
    <row r="49" spans="1:1" ht="21" x14ac:dyDescent="0.4">
      <c r="A49" s="25" t="s">
        <v>97</v>
      </c>
    </row>
    <row r="50" spans="1:1" ht="21" x14ac:dyDescent="0.4">
      <c r="A50" s="24" t="s">
        <v>98</v>
      </c>
    </row>
    <row r="51" spans="1:1" ht="21" x14ac:dyDescent="0.4">
      <c r="A51" s="25" t="s">
        <v>99</v>
      </c>
    </row>
    <row r="52" spans="1:1" ht="21" x14ac:dyDescent="0.4">
      <c r="A52" s="25" t="s">
        <v>100</v>
      </c>
    </row>
    <row r="53" spans="1:1" ht="21" x14ac:dyDescent="0.4">
      <c r="A53" s="25" t="s">
        <v>101</v>
      </c>
    </row>
    <row r="54" spans="1:1" ht="21" x14ac:dyDescent="0.4">
      <c r="A54" s="25" t="s">
        <v>102</v>
      </c>
    </row>
    <row r="55" spans="1:1" ht="21" x14ac:dyDescent="0.4">
      <c r="A55" s="25" t="s">
        <v>103</v>
      </c>
    </row>
    <row r="56" spans="1:1" ht="21" x14ac:dyDescent="0.4">
      <c r="A56" s="25" t="s">
        <v>104</v>
      </c>
    </row>
    <row r="57" spans="1:1" ht="21" x14ac:dyDescent="0.4">
      <c r="A57" s="25" t="s">
        <v>105</v>
      </c>
    </row>
    <row r="58" spans="1:1" ht="21" x14ac:dyDescent="0.4">
      <c r="A58" s="25" t="s">
        <v>106</v>
      </c>
    </row>
    <row r="59" spans="1:1" ht="21" x14ac:dyDescent="0.4">
      <c r="A59" s="25" t="s">
        <v>107</v>
      </c>
    </row>
    <row r="60" spans="1:1" ht="21" x14ac:dyDescent="0.4">
      <c r="A60" s="25" t="s">
        <v>108</v>
      </c>
    </row>
    <row r="61" spans="1:1" ht="21" x14ac:dyDescent="0.4">
      <c r="A61" s="25" t="s">
        <v>109</v>
      </c>
    </row>
    <row r="62" spans="1:1" ht="21" x14ac:dyDescent="0.4">
      <c r="A62" s="25" t="s">
        <v>110</v>
      </c>
    </row>
    <row r="63" spans="1:1" ht="21" x14ac:dyDescent="0.4">
      <c r="A63" s="25" t="s">
        <v>111</v>
      </c>
    </row>
    <row r="64" spans="1:1" ht="21" x14ac:dyDescent="0.4">
      <c r="A64" s="25" t="s">
        <v>112</v>
      </c>
    </row>
    <row r="65" spans="1:1" ht="21" x14ac:dyDescent="0.4">
      <c r="A65" s="25" t="s">
        <v>113</v>
      </c>
    </row>
    <row r="66" spans="1:1" ht="21" x14ac:dyDescent="0.4">
      <c r="A66" s="25" t="s">
        <v>114</v>
      </c>
    </row>
    <row r="67" spans="1:1" ht="21" x14ac:dyDescent="0.4">
      <c r="A67" s="25" t="s">
        <v>115</v>
      </c>
    </row>
    <row r="68" spans="1:1" ht="21" x14ac:dyDescent="0.4">
      <c r="A68" s="25" t="s">
        <v>116</v>
      </c>
    </row>
    <row r="69" spans="1:1" ht="21" x14ac:dyDescent="0.4">
      <c r="A69" s="25" t="s">
        <v>117</v>
      </c>
    </row>
    <row r="70" spans="1:1" ht="21" x14ac:dyDescent="0.4">
      <c r="A70" s="25" t="s">
        <v>118</v>
      </c>
    </row>
    <row r="71" spans="1:1" ht="21" x14ac:dyDescent="0.4">
      <c r="A71" s="25" t="s">
        <v>119</v>
      </c>
    </row>
    <row r="72" spans="1:1" ht="21" x14ac:dyDescent="0.4">
      <c r="A72" s="25" t="s">
        <v>120</v>
      </c>
    </row>
    <row r="73" spans="1:1" ht="21" x14ac:dyDescent="0.4">
      <c r="A73" s="25" t="s">
        <v>121</v>
      </c>
    </row>
    <row r="74" spans="1:1" ht="21" x14ac:dyDescent="0.4">
      <c r="A74" s="25" t="s">
        <v>122</v>
      </c>
    </row>
    <row r="75" spans="1:1" ht="21" x14ac:dyDescent="0.4">
      <c r="A75" s="25" t="s">
        <v>123</v>
      </c>
    </row>
    <row r="76" spans="1:1" ht="21" x14ac:dyDescent="0.4">
      <c r="A76" s="25" t="s">
        <v>124</v>
      </c>
    </row>
    <row r="77" spans="1:1" ht="21" x14ac:dyDescent="0.4">
      <c r="A77" s="24" t="s">
        <v>4</v>
      </c>
    </row>
    <row r="78" spans="1:1" ht="21" x14ac:dyDescent="0.4">
      <c r="A78" s="24" t="s">
        <v>125</v>
      </c>
    </row>
    <row r="79" spans="1:1" ht="21" x14ac:dyDescent="0.4">
      <c r="A79" s="25" t="s">
        <v>126</v>
      </c>
    </row>
    <row r="80" spans="1:1" ht="21" x14ac:dyDescent="0.4">
      <c r="A80" s="25" t="s">
        <v>127</v>
      </c>
    </row>
    <row r="81" spans="1:1" ht="21" x14ac:dyDescent="0.4">
      <c r="A81" s="25" t="s">
        <v>128</v>
      </c>
    </row>
    <row r="82" spans="1:1" ht="21" x14ac:dyDescent="0.4">
      <c r="A82" s="25" t="s">
        <v>129</v>
      </c>
    </row>
    <row r="83" spans="1:1" ht="21" x14ac:dyDescent="0.4">
      <c r="A83" s="25" t="s">
        <v>130</v>
      </c>
    </row>
    <row r="84" spans="1:1" ht="21" x14ac:dyDescent="0.4">
      <c r="A84" s="25" t="s">
        <v>131</v>
      </c>
    </row>
    <row r="85" spans="1:1" ht="21" x14ac:dyDescent="0.4">
      <c r="A85" s="25" t="s">
        <v>132</v>
      </c>
    </row>
    <row r="86" spans="1:1" ht="21" x14ac:dyDescent="0.4">
      <c r="A86" s="24" t="s">
        <v>133</v>
      </c>
    </row>
    <row r="87" spans="1:1" ht="21" x14ac:dyDescent="0.4">
      <c r="A87" s="25" t="s">
        <v>134</v>
      </c>
    </row>
    <row r="88" spans="1:1" ht="21" x14ac:dyDescent="0.4">
      <c r="A88" s="24" t="s">
        <v>135</v>
      </c>
    </row>
    <row r="89" spans="1:1" ht="21" x14ac:dyDescent="0.4">
      <c r="A89" s="25" t="s">
        <v>136</v>
      </c>
    </row>
    <row r="90" spans="1:1" ht="21" x14ac:dyDescent="0.4">
      <c r="A90" s="25" t="s">
        <v>137</v>
      </c>
    </row>
    <row r="91" spans="1:1" ht="21" x14ac:dyDescent="0.4">
      <c r="A91" s="25" t="s">
        <v>138</v>
      </c>
    </row>
    <row r="92" spans="1:1" ht="21" x14ac:dyDescent="0.4">
      <c r="A92" s="25" t="s">
        <v>139</v>
      </c>
    </row>
    <row r="93" spans="1:1" ht="21" x14ac:dyDescent="0.4">
      <c r="A93" s="25" t="s">
        <v>140</v>
      </c>
    </row>
    <row r="94" spans="1:1" ht="21" x14ac:dyDescent="0.4">
      <c r="A94" s="25" t="s">
        <v>141</v>
      </c>
    </row>
    <row r="95" spans="1:1" ht="21" x14ac:dyDescent="0.4">
      <c r="A95" s="25" t="s">
        <v>142</v>
      </c>
    </row>
    <row r="96" spans="1:1" ht="21" x14ac:dyDescent="0.4">
      <c r="A96" s="24" t="s">
        <v>143</v>
      </c>
    </row>
    <row r="97" spans="1:1" ht="21" x14ac:dyDescent="0.4">
      <c r="A97" s="25" t="s">
        <v>144</v>
      </c>
    </row>
    <row r="98" spans="1:1" ht="21" x14ac:dyDescent="0.4">
      <c r="A98" s="25" t="s">
        <v>145</v>
      </c>
    </row>
    <row r="99" spans="1:1" ht="21" x14ac:dyDescent="0.4">
      <c r="A99" s="25" t="s">
        <v>146</v>
      </c>
    </row>
    <row r="100" spans="1:1" ht="21" x14ac:dyDescent="0.4">
      <c r="A100" s="25" t="s">
        <v>147</v>
      </c>
    </row>
    <row r="101" spans="1:1" ht="21" x14ac:dyDescent="0.4">
      <c r="A101" s="25" t="s">
        <v>148</v>
      </c>
    </row>
    <row r="102" spans="1:1" ht="21" x14ac:dyDescent="0.4">
      <c r="A102" s="25" t="s">
        <v>149</v>
      </c>
    </row>
    <row r="103" spans="1:1" ht="21" x14ac:dyDescent="0.4">
      <c r="A103" s="25" t="s">
        <v>150</v>
      </c>
    </row>
    <row r="104" spans="1:1" ht="21" x14ac:dyDescent="0.4">
      <c r="A104" s="25" t="s">
        <v>151</v>
      </c>
    </row>
    <row r="105" spans="1:1" ht="21" x14ac:dyDescent="0.4">
      <c r="A105" s="25" t="s">
        <v>152</v>
      </c>
    </row>
    <row r="106" spans="1:1" ht="21" x14ac:dyDescent="0.4">
      <c r="A106" s="25" t="s">
        <v>153</v>
      </c>
    </row>
    <row r="107" spans="1:1" ht="21" x14ac:dyDescent="0.4">
      <c r="A107" s="25" t="s">
        <v>154</v>
      </c>
    </row>
    <row r="108" spans="1:1" ht="21" x14ac:dyDescent="0.4">
      <c r="A108" s="25" t="s">
        <v>155</v>
      </c>
    </row>
    <row r="109" spans="1:1" ht="21" x14ac:dyDescent="0.4">
      <c r="A109" s="25" t="s">
        <v>156</v>
      </c>
    </row>
    <row r="110" spans="1:1" ht="21" x14ac:dyDescent="0.4">
      <c r="A110" s="25" t="s">
        <v>157</v>
      </c>
    </row>
    <row r="111" spans="1:1" ht="21" x14ac:dyDescent="0.4">
      <c r="A111" s="25" t="s">
        <v>158</v>
      </c>
    </row>
    <row r="112" spans="1:1" ht="21" x14ac:dyDescent="0.4">
      <c r="A112" s="25" t="s">
        <v>159</v>
      </c>
    </row>
    <row r="113" spans="1:1" ht="21" x14ac:dyDescent="0.4">
      <c r="A113" s="25" t="s">
        <v>160</v>
      </c>
    </row>
    <row r="114" spans="1:1" ht="21" x14ac:dyDescent="0.4">
      <c r="A114" s="25" t="s">
        <v>161</v>
      </c>
    </row>
    <row r="115" spans="1:1" ht="21" x14ac:dyDescent="0.4">
      <c r="A115" s="25" t="s">
        <v>162</v>
      </c>
    </row>
    <row r="116" spans="1:1" ht="21" x14ac:dyDescent="0.4">
      <c r="A116" s="25" t="s">
        <v>163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K1:K116">
    <sortCondition ref="K1"/>
  </sortState>
  <pageMargins left="0.7" right="0.7" top="0.75" bottom="0.75" header="0.3" footer="0.3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le4"/>
  <dimension ref="A1:E913"/>
  <sheetViews>
    <sheetView workbookViewId="0"/>
  </sheetViews>
  <sheetFormatPr baseColWidth="10" defaultColWidth="11.44140625" defaultRowHeight="14.4" x14ac:dyDescent="0.3"/>
  <cols>
    <col min="1" max="1" width="34.33203125" customWidth="1"/>
    <col min="2" max="2" width="24.6640625" customWidth="1"/>
    <col min="3" max="3" width="16.33203125" customWidth="1"/>
    <col min="4" max="4" width="19.6640625" customWidth="1"/>
    <col min="5" max="5" width="21.88671875" customWidth="1"/>
  </cols>
  <sheetData>
    <row r="1" spans="1:4" x14ac:dyDescent="0.3">
      <c r="A1" s="28" t="s">
        <v>164</v>
      </c>
    </row>
    <row r="2" spans="1:4" ht="12" customHeight="1" x14ac:dyDescent="0.3">
      <c r="A2" s="27" t="s">
        <v>165</v>
      </c>
      <c r="D2" s="27"/>
    </row>
    <row r="3" spans="1:4" ht="12" customHeight="1" x14ac:dyDescent="0.3">
      <c r="A3" s="27" t="s">
        <v>166</v>
      </c>
      <c r="D3" s="27"/>
    </row>
    <row r="4" spans="1:4" ht="12" customHeight="1" x14ac:dyDescent="0.3">
      <c r="A4" s="27" t="s">
        <v>167</v>
      </c>
      <c r="D4" s="27"/>
    </row>
    <row r="5" spans="1:4" ht="12" customHeight="1" x14ac:dyDescent="0.3">
      <c r="A5" s="27" t="s">
        <v>168</v>
      </c>
      <c r="D5" s="27"/>
    </row>
    <row r="6" spans="1:4" ht="12" customHeight="1" x14ac:dyDescent="0.3">
      <c r="A6" s="27" t="s">
        <v>169</v>
      </c>
      <c r="D6" s="27"/>
    </row>
    <row r="7" spans="1:4" ht="12" customHeight="1" x14ac:dyDescent="0.3">
      <c r="A7" s="27" t="s">
        <v>170</v>
      </c>
      <c r="D7" s="27"/>
    </row>
    <row r="8" spans="1:4" ht="12" customHeight="1" x14ac:dyDescent="0.3">
      <c r="A8" s="27" t="s">
        <v>171</v>
      </c>
      <c r="D8" s="27"/>
    </row>
    <row r="9" spans="1:4" ht="12" customHeight="1" x14ac:dyDescent="0.3">
      <c r="A9" s="27" t="s">
        <v>172</v>
      </c>
      <c r="D9" s="27"/>
    </row>
    <row r="10" spans="1:4" ht="12" customHeight="1" x14ac:dyDescent="0.3">
      <c r="A10" s="27" t="s">
        <v>173</v>
      </c>
      <c r="D10" s="27"/>
    </row>
    <row r="11" spans="1:4" ht="12" customHeight="1" x14ac:dyDescent="0.3">
      <c r="A11" s="27" t="s">
        <v>174</v>
      </c>
      <c r="D11" s="27"/>
    </row>
    <row r="12" spans="1:4" ht="12" customHeight="1" x14ac:dyDescent="0.3">
      <c r="A12" s="27" t="s">
        <v>175</v>
      </c>
      <c r="D12" s="27"/>
    </row>
    <row r="13" spans="1:4" ht="12" customHeight="1" x14ac:dyDescent="0.3">
      <c r="A13" s="27" t="s">
        <v>176</v>
      </c>
      <c r="D13" s="27"/>
    </row>
    <row r="14" spans="1:4" ht="12" customHeight="1" x14ac:dyDescent="0.3">
      <c r="A14" s="27" t="s">
        <v>177</v>
      </c>
      <c r="D14" s="27"/>
    </row>
    <row r="15" spans="1:4" ht="12" customHeight="1" x14ac:dyDescent="0.3">
      <c r="A15" s="27" t="s">
        <v>178</v>
      </c>
      <c r="D15" s="27"/>
    </row>
    <row r="16" spans="1:4" ht="12" customHeight="1" x14ac:dyDescent="0.3">
      <c r="A16" s="27" t="s">
        <v>179</v>
      </c>
      <c r="D16" s="27"/>
    </row>
    <row r="17" spans="1:4" ht="12" customHeight="1" x14ac:dyDescent="0.3">
      <c r="A17" s="27" t="s">
        <v>180</v>
      </c>
      <c r="D17" s="27"/>
    </row>
    <row r="18" spans="1:4" ht="12" customHeight="1" x14ac:dyDescent="0.3">
      <c r="A18" s="27" t="s">
        <v>181</v>
      </c>
      <c r="D18" s="27"/>
    </row>
    <row r="19" spans="1:4" ht="12" customHeight="1" x14ac:dyDescent="0.3">
      <c r="A19" s="27" t="s">
        <v>182</v>
      </c>
      <c r="D19" s="27"/>
    </row>
    <row r="20" spans="1:4" ht="12" customHeight="1" x14ac:dyDescent="0.3">
      <c r="A20" s="27" t="s">
        <v>183</v>
      </c>
      <c r="D20" s="27"/>
    </row>
    <row r="21" spans="1:4" ht="12" customHeight="1" x14ac:dyDescent="0.3">
      <c r="A21" s="27" t="s">
        <v>184</v>
      </c>
      <c r="D21" s="27"/>
    </row>
    <row r="22" spans="1:4" ht="12" customHeight="1" x14ac:dyDescent="0.3">
      <c r="A22" s="27" t="s">
        <v>185</v>
      </c>
      <c r="D22" s="27"/>
    </row>
    <row r="23" spans="1:4" ht="12" customHeight="1" x14ac:dyDescent="0.3">
      <c r="A23" s="27" t="s">
        <v>186</v>
      </c>
      <c r="D23" s="27"/>
    </row>
    <row r="24" spans="1:4" ht="12" customHeight="1" x14ac:dyDescent="0.3">
      <c r="A24" s="27" t="s">
        <v>187</v>
      </c>
      <c r="D24" s="27"/>
    </row>
    <row r="25" spans="1:4" ht="12" customHeight="1" x14ac:dyDescent="0.3">
      <c r="A25" s="27" t="s">
        <v>188</v>
      </c>
      <c r="D25" s="27"/>
    </row>
    <row r="26" spans="1:4" ht="12" customHeight="1" x14ac:dyDescent="0.3">
      <c r="A26" s="27" t="s">
        <v>189</v>
      </c>
      <c r="D26" s="27"/>
    </row>
    <row r="27" spans="1:4" ht="12" customHeight="1" x14ac:dyDescent="0.3">
      <c r="A27" s="27" t="s">
        <v>190</v>
      </c>
      <c r="D27" s="27"/>
    </row>
    <row r="28" spans="1:4" ht="12" customHeight="1" x14ac:dyDescent="0.3">
      <c r="A28" s="27" t="s">
        <v>191</v>
      </c>
      <c r="D28" s="27"/>
    </row>
    <row r="29" spans="1:4" ht="12" customHeight="1" x14ac:dyDescent="0.3">
      <c r="A29" s="27" t="s">
        <v>192</v>
      </c>
      <c r="D29" s="27"/>
    </row>
    <row r="30" spans="1:4" ht="12" customHeight="1" x14ac:dyDescent="0.3">
      <c r="A30" s="27" t="s">
        <v>193</v>
      </c>
      <c r="D30" s="27"/>
    </row>
    <row r="31" spans="1:4" ht="12" customHeight="1" x14ac:dyDescent="0.3">
      <c r="A31" s="27" t="s">
        <v>194</v>
      </c>
      <c r="D31" s="27"/>
    </row>
    <row r="32" spans="1:4" ht="12" customHeight="1" x14ac:dyDescent="0.3">
      <c r="A32" s="27" t="s">
        <v>195</v>
      </c>
    </row>
    <row r="33" spans="1:1" ht="12" customHeight="1" x14ac:dyDescent="0.3">
      <c r="A33" s="27" t="s">
        <v>196</v>
      </c>
    </row>
    <row r="34" spans="1:1" ht="12" customHeight="1" x14ac:dyDescent="0.3">
      <c r="A34" s="27" t="s">
        <v>197</v>
      </c>
    </row>
    <row r="35" spans="1:1" ht="12" customHeight="1" x14ac:dyDescent="0.3">
      <c r="A35" s="27" t="s">
        <v>198</v>
      </c>
    </row>
    <row r="36" spans="1:1" ht="12" customHeight="1" x14ac:dyDescent="0.3">
      <c r="A36" s="27" t="s">
        <v>199</v>
      </c>
    </row>
    <row r="37" spans="1:1" ht="12" customHeight="1" x14ac:dyDescent="0.3">
      <c r="A37" s="27" t="s">
        <v>200</v>
      </c>
    </row>
    <row r="38" spans="1:1" ht="12" customHeight="1" x14ac:dyDescent="0.3">
      <c r="A38" s="27" t="s">
        <v>201</v>
      </c>
    </row>
    <row r="39" spans="1:1" ht="12" customHeight="1" x14ac:dyDescent="0.3">
      <c r="A39" s="27" t="s">
        <v>202</v>
      </c>
    </row>
    <row r="40" spans="1:1" ht="12" customHeight="1" x14ac:dyDescent="0.3">
      <c r="A40" s="27" t="s">
        <v>203</v>
      </c>
    </row>
    <row r="41" spans="1:1" ht="12" customHeight="1" x14ac:dyDescent="0.3">
      <c r="A41" s="27" t="s">
        <v>204</v>
      </c>
    </row>
    <row r="42" spans="1:1" ht="12" customHeight="1" x14ac:dyDescent="0.3">
      <c r="A42" s="27" t="s">
        <v>205</v>
      </c>
    </row>
    <row r="43" spans="1:1" ht="12" customHeight="1" x14ac:dyDescent="0.3">
      <c r="A43" s="27" t="s">
        <v>206</v>
      </c>
    </row>
    <row r="44" spans="1:1" ht="12" customHeight="1" x14ac:dyDescent="0.3">
      <c r="A44" s="27" t="s">
        <v>207</v>
      </c>
    </row>
    <row r="45" spans="1:1" ht="12" customHeight="1" x14ac:dyDescent="0.3">
      <c r="A45" s="27" t="s">
        <v>208</v>
      </c>
    </row>
    <row r="46" spans="1:1" ht="12" customHeight="1" x14ac:dyDescent="0.3">
      <c r="A46" s="27" t="s">
        <v>209</v>
      </c>
    </row>
    <row r="47" spans="1:1" ht="12" customHeight="1" x14ac:dyDescent="0.3">
      <c r="A47" s="27" t="s">
        <v>210</v>
      </c>
    </row>
    <row r="48" spans="1:1" ht="12" customHeight="1" x14ac:dyDescent="0.3">
      <c r="A48" s="27" t="s">
        <v>211</v>
      </c>
    </row>
    <row r="49" spans="1:1" ht="12" customHeight="1" x14ac:dyDescent="0.3">
      <c r="A49" s="27" t="s">
        <v>212</v>
      </c>
    </row>
    <row r="50" spans="1:1" ht="12" customHeight="1" x14ac:dyDescent="0.3">
      <c r="A50" s="27" t="s">
        <v>213</v>
      </c>
    </row>
    <row r="51" spans="1:1" ht="12" customHeight="1" x14ac:dyDescent="0.3">
      <c r="A51" s="27" t="s">
        <v>214</v>
      </c>
    </row>
    <row r="52" spans="1:1" ht="12" customHeight="1" x14ac:dyDescent="0.3">
      <c r="A52" s="27" t="s">
        <v>215</v>
      </c>
    </row>
    <row r="53" spans="1:1" ht="12" customHeight="1" x14ac:dyDescent="0.3">
      <c r="A53" s="27" t="s">
        <v>216</v>
      </c>
    </row>
    <row r="54" spans="1:1" ht="12" customHeight="1" x14ac:dyDescent="0.3">
      <c r="A54" s="27" t="s">
        <v>217</v>
      </c>
    </row>
    <row r="55" spans="1:1" ht="12" customHeight="1" x14ac:dyDescent="0.3">
      <c r="A55" s="27" t="s">
        <v>218</v>
      </c>
    </row>
    <row r="56" spans="1:1" ht="12" customHeight="1" x14ac:dyDescent="0.3">
      <c r="A56" s="27" t="s">
        <v>219</v>
      </c>
    </row>
    <row r="57" spans="1:1" ht="12" customHeight="1" x14ac:dyDescent="0.3">
      <c r="A57" s="27" t="s">
        <v>220</v>
      </c>
    </row>
    <row r="58" spans="1:1" ht="12" customHeight="1" x14ac:dyDescent="0.3">
      <c r="A58" s="27" t="s">
        <v>221</v>
      </c>
    </row>
    <row r="59" spans="1:1" ht="12" customHeight="1" x14ac:dyDescent="0.3">
      <c r="A59" s="27" t="s">
        <v>222</v>
      </c>
    </row>
    <row r="60" spans="1:1" ht="12" customHeight="1" x14ac:dyDescent="0.3">
      <c r="A60" s="27" t="s">
        <v>223</v>
      </c>
    </row>
    <row r="61" spans="1:1" ht="12" customHeight="1" x14ac:dyDescent="0.3">
      <c r="A61" s="27" t="s">
        <v>224</v>
      </c>
    </row>
    <row r="62" spans="1:1" ht="12" customHeight="1" x14ac:dyDescent="0.3">
      <c r="A62" s="27" t="s">
        <v>225</v>
      </c>
    </row>
    <row r="63" spans="1:1" ht="12" customHeight="1" x14ac:dyDescent="0.3">
      <c r="A63" s="27" t="s">
        <v>226</v>
      </c>
    </row>
    <row r="64" spans="1:1" ht="12" customHeight="1" x14ac:dyDescent="0.3">
      <c r="A64" s="27" t="s">
        <v>227</v>
      </c>
    </row>
    <row r="65" spans="1:1" ht="12" customHeight="1" x14ac:dyDescent="0.3">
      <c r="A65" s="27" t="s">
        <v>228</v>
      </c>
    </row>
    <row r="66" spans="1:1" ht="12" customHeight="1" x14ac:dyDescent="0.3">
      <c r="A66" s="27" t="s">
        <v>229</v>
      </c>
    </row>
    <row r="67" spans="1:1" ht="12" customHeight="1" x14ac:dyDescent="0.3">
      <c r="A67" s="27" t="s">
        <v>230</v>
      </c>
    </row>
    <row r="68" spans="1:1" ht="12" customHeight="1" x14ac:dyDescent="0.3">
      <c r="A68" s="27" t="s">
        <v>231</v>
      </c>
    </row>
    <row r="69" spans="1:1" ht="12" customHeight="1" x14ac:dyDescent="0.3">
      <c r="A69" s="27" t="s">
        <v>232</v>
      </c>
    </row>
    <row r="70" spans="1:1" ht="12" customHeight="1" x14ac:dyDescent="0.3">
      <c r="A70" s="27" t="s">
        <v>233</v>
      </c>
    </row>
    <row r="71" spans="1:1" ht="12" customHeight="1" x14ac:dyDescent="0.3">
      <c r="A71" s="27" t="s">
        <v>234</v>
      </c>
    </row>
    <row r="72" spans="1:1" ht="12" customHeight="1" x14ac:dyDescent="0.3">
      <c r="A72" s="27" t="s">
        <v>235</v>
      </c>
    </row>
    <row r="73" spans="1:1" ht="12" customHeight="1" x14ac:dyDescent="0.3">
      <c r="A73" s="27" t="s">
        <v>236</v>
      </c>
    </row>
    <row r="74" spans="1:1" ht="12" customHeight="1" x14ac:dyDescent="0.3">
      <c r="A74" s="27" t="s">
        <v>237</v>
      </c>
    </row>
    <row r="75" spans="1:1" ht="12" customHeight="1" x14ac:dyDescent="0.3">
      <c r="A75" s="27" t="s">
        <v>238</v>
      </c>
    </row>
    <row r="76" spans="1:1" ht="12" customHeight="1" x14ac:dyDescent="0.3">
      <c r="A76" s="27" t="s">
        <v>239</v>
      </c>
    </row>
    <row r="77" spans="1:1" ht="12" customHeight="1" x14ac:dyDescent="0.3">
      <c r="A77" s="27" t="s">
        <v>240</v>
      </c>
    </row>
    <row r="78" spans="1:1" ht="12" customHeight="1" x14ac:dyDescent="0.3">
      <c r="A78" s="27" t="s">
        <v>241</v>
      </c>
    </row>
    <row r="79" spans="1:1" ht="12" customHeight="1" x14ac:dyDescent="0.3">
      <c r="A79" s="27" t="s">
        <v>242</v>
      </c>
    </row>
    <row r="80" spans="1:1" ht="12" customHeight="1" x14ac:dyDescent="0.3">
      <c r="A80" s="27" t="s">
        <v>243</v>
      </c>
    </row>
    <row r="81" spans="1:1" ht="12" customHeight="1" x14ac:dyDescent="0.3">
      <c r="A81" s="27" t="s">
        <v>244</v>
      </c>
    </row>
    <row r="82" spans="1:1" ht="12" customHeight="1" x14ac:dyDescent="0.3">
      <c r="A82" s="27" t="s">
        <v>245</v>
      </c>
    </row>
    <row r="83" spans="1:1" ht="12" customHeight="1" x14ac:dyDescent="0.3">
      <c r="A83" s="27" t="s">
        <v>246</v>
      </c>
    </row>
    <row r="84" spans="1:1" ht="12" customHeight="1" x14ac:dyDescent="0.3">
      <c r="A84" s="27" t="s">
        <v>247</v>
      </c>
    </row>
    <row r="85" spans="1:1" ht="12" customHeight="1" x14ac:dyDescent="0.3">
      <c r="A85" s="27" t="s">
        <v>248</v>
      </c>
    </row>
    <row r="86" spans="1:1" ht="12" customHeight="1" x14ac:dyDescent="0.3">
      <c r="A86" s="27" t="s">
        <v>249</v>
      </c>
    </row>
    <row r="87" spans="1:1" ht="12" customHeight="1" x14ac:dyDescent="0.3">
      <c r="A87" s="27" t="s">
        <v>250</v>
      </c>
    </row>
    <row r="88" spans="1:1" ht="12" customHeight="1" x14ac:dyDescent="0.3">
      <c r="A88" s="27" t="s">
        <v>251</v>
      </c>
    </row>
    <row r="89" spans="1:1" ht="12" customHeight="1" x14ac:dyDescent="0.3">
      <c r="A89" s="27" t="s">
        <v>252</v>
      </c>
    </row>
    <row r="90" spans="1:1" ht="12" customHeight="1" x14ac:dyDescent="0.3">
      <c r="A90" s="27" t="s">
        <v>253</v>
      </c>
    </row>
    <row r="91" spans="1:1" ht="12" customHeight="1" x14ac:dyDescent="0.3">
      <c r="A91" s="27" t="s">
        <v>254</v>
      </c>
    </row>
    <row r="92" spans="1:1" ht="12" customHeight="1" x14ac:dyDescent="0.3">
      <c r="A92" s="27" t="s">
        <v>255</v>
      </c>
    </row>
    <row r="93" spans="1:1" ht="12" customHeight="1" x14ac:dyDescent="0.3">
      <c r="A93" s="27" t="s">
        <v>256</v>
      </c>
    </row>
    <row r="94" spans="1:1" ht="12" customHeight="1" x14ac:dyDescent="0.3">
      <c r="A94" s="27" t="s">
        <v>257</v>
      </c>
    </row>
    <row r="95" spans="1:1" ht="12" customHeight="1" x14ac:dyDescent="0.3">
      <c r="A95" s="27" t="s">
        <v>258</v>
      </c>
    </row>
    <row r="96" spans="1:1" ht="12" customHeight="1" x14ac:dyDescent="0.3">
      <c r="A96" s="27" t="s">
        <v>259</v>
      </c>
    </row>
    <row r="97" spans="1:1" ht="12" customHeight="1" x14ac:dyDescent="0.3">
      <c r="A97" s="27" t="s">
        <v>260</v>
      </c>
    </row>
    <row r="98" spans="1:1" ht="12" customHeight="1" x14ac:dyDescent="0.3">
      <c r="A98" s="27" t="s">
        <v>261</v>
      </c>
    </row>
    <row r="99" spans="1:1" ht="12" customHeight="1" x14ac:dyDescent="0.3">
      <c r="A99" s="27" t="s">
        <v>262</v>
      </c>
    </row>
    <row r="100" spans="1:1" ht="12" customHeight="1" x14ac:dyDescent="0.3">
      <c r="A100" s="27" t="s">
        <v>263</v>
      </c>
    </row>
    <row r="101" spans="1:1" ht="12" customHeight="1" x14ac:dyDescent="0.3">
      <c r="A101" s="27" t="s">
        <v>264</v>
      </c>
    </row>
    <row r="102" spans="1:1" ht="12" customHeight="1" x14ac:dyDescent="0.3">
      <c r="A102" s="27" t="s">
        <v>265</v>
      </c>
    </row>
    <row r="103" spans="1:1" ht="12" customHeight="1" x14ac:dyDescent="0.3">
      <c r="A103" s="27" t="s">
        <v>266</v>
      </c>
    </row>
    <row r="104" spans="1:1" ht="12" customHeight="1" x14ac:dyDescent="0.3">
      <c r="A104" s="27" t="s">
        <v>267</v>
      </c>
    </row>
    <row r="105" spans="1:1" ht="12" customHeight="1" x14ac:dyDescent="0.3">
      <c r="A105" s="27" t="s">
        <v>268</v>
      </c>
    </row>
    <row r="106" spans="1:1" ht="12" customHeight="1" x14ac:dyDescent="0.3">
      <c r="A106" s="27" t="s">
        <v>269</v>
      </c>
    </row>
    <row r="107" spans="1:1" ht="12" customHeight="1" x14ac:dyDescent="0.3">
      <c r="A107" s="27" t="s">
        <v>270</v>
      </c>
    </row>
    <row r="108" spans="1:1" ht="12" customHeight="1" x14ac:dyDescent="0.3">
      <c r="A108" s="27" t="s">
        <v>271</v>
      </c>
    </row>
    <row r="109" spans="1:1" ht="12" customHeight="1" x14ac:dyDescent="0.3">
      <c r="A109" s="27" t="s">
        <v>272</v>
      </c>
    </row>
    <row r="110" spans="1:1" ht="12" customHeight="1" x14ac:dyDescent="0.3">
      <c r="A110" s="27" t="s">
        <v>273</v>
      </c>
    </row>
    <row r="111" spans="1:1" ht="12" customHeight="1" x14ac:dyDescent="0.3">
      <c r="A111" s="27" t="s">
        <v>274</v>
      </c>
    </row>
    <row r="112" spans="1:1" ht="12" customHeight="1" x14ac:dyDescent="0.3">
      <c r="A112" s="27" t="s">
        <v>275</v>
      </c>
    </row>
    <row r="113" spans="1:1" ht="12" customHeight="1" x14ac:dyDescent="0.3">
      <c r="A113" s="27" t="s">
        <v>276</v>
      </c>
    </row>
    <row r="114" spans="1:1" ht="12" customHeight="1" x14ac:dyDescent="0.3">
      <c r="A114" s="27" t="s">
        <v>277</v>
      </c>
    </row>
    <row r="115" spans="1:1" ht="12" customHeight="1" x14ac:dyDescent="0.3">
      <c r="A115" s="27" t="s">
        <v>278</v>
      </c>
    </row>
    <row r="116" spans="1:1" ht="12" customHeight="1" x14ac:dyDescent="0.3">
      <c r="A116" s="27" t="s">
        <v>279</v>
      </c>
    </row>
    <row r="117" spans="1:1" ht="12" customHeight="1" x14ac:dyDescent="0.3">
      <c r="A117" s="27" t="s">
        <v>280</v>
      </c>
    </row>
    <row r="118" spans="1:1" ht="12" customHeight="1" x14ac:dyDescent="0.3">
      <c r="A118" s="27" t="s">
        <v>281</v>
      </c>
    </row>
    <row r="119" spans="1:1" ht="12" customHeight="1" x14ac:dyDescent="0.3">
      <c r="A119" s="27" t="s">
        <v>282</v>
      </c>
    </row>
    <row r="120" spans="1:1" ht="12" customHeight="1" x14ac:dyDescent="0.3">
      <c r="A120" s="27" t="s">
        <v>283</v>
      </c>
    </row>
    <row r="121" spans="1:1" ht="12" customHeight="1" x14ac:dyDescent="0.3">
      <c r="A121" s="27" t="s">
        <v>284</v>
      </c>
    </row>
    <row r="122" spans="1:1" ht="12" customHeight="1" x14ac:dyDescent="0.3">
      <c r="A122" s="27" t="s">
        <v>285</v>
      </c>
    </row>
    <row r="123" spans="1:1" ht="12" customHeight="1" x14ac:dyDescent="0.3">
      <c r="A123" s="27" t="s">
        <v>286</v>
      </c>
    </row>
    <row r="124" spans="1:1" ht="12" customHeight="1" x14ac:dyDescent="0.3">
      <c r="A124" s="29" t="s">
        <v>287</v>
      </c>
    </row>
    <row r="125" spans="1:1" ht="12" customHeight="1" x14ac:dyDescent="0.3">
      <c r="A125" s="27" t="s">
        <v>288</v>
      </c>
    </row>
    <row r="126" spans="1:1" ht="12" customHeight="1" x14ac:dyDescent="0.3">
      <c r="A126" s="27" t="s">
        <v>289</v>
      </c>
    </row>
    <row r="127" spans="1:1" ht="12" customHeight="1" x14ac:dyDescent="0.3">
      <c r="A127" s="27" t="s">
        <v>290</v>
      </c>
    </row>
    <row r="128" spans="1:1" ht="12" customHeight="1" x14ac:dyDescent="0.3">
      <c r="A128" s="27" t="s">
        <v>291</v>
      </c>
    </row>
    <row r="129" spans="1:1" ht="12" customHeight="1" x14ac:dyDescent="0.3">
      <c r="A129" s="27" t="s">
        <v>292</v>
      </c>
    </row>
    <row r="130" spans="1:1" ht="12" customHeight="1" x14ac:dyDescent="0.3">
      <c r="A130" s="27" t="s">
        <v>293</v>
      </c>
    </row>
    <row r="131" spans="1:1" ht="12" customHeight="1" x14ac:dyDescent="0.3">
      <c r="A131" s="27" t="s">
        <v>294</v>
      </c>
    </row>
    <row r="132" spans="1:1" ht="12" customHeight="1" x14ac:dyDescent="0.3">
      <c r="A132" s="27" t="s">
        <v>295</v>
      </c>
    </row>
    <row r="133" spans="1:1" ht="12" customHeight="1" x14ac:dyDescent="0.3">
      <c r="A133" s="27" t="s">
        <v>296</v>
      </c>
    </row>
    <row r="134" spans="1:1" ht="12" customHeight="1" x14ac:dyDescent="0.3">
      <c r="A134" s="27" t="s">
        <v>297</v>
      </c>
    </row>
    <row r="135" spans="1:1" ht="12" customHeight="1" x14ac:dyDescent="0.3">
      <c r="A135" s="27" t="s">
        <v>298</v>
      </c>
    </row>
    <row r="136" spans="1:1" ht="12" customHeight="1" x14ac:dyDescent="0.3">
      <c r="A136" s="27" t="s">
        <v>299</v>
      </c>
    </row>
    <row r="137" spans="1:1" ht="12" customHeight="1" x14ac:dyDescent="0.3">
      <c r="A137" s="27" t="s">
        <v>300</v>
      </c>
    </row>
    <row r="138" spans="1:1" ht="12" customHeight="1" x14ac:dyDescent="0.3">
      <c r="A138" s="27" t="s">
        <v>301</v>
      </c>
    </row>
    <row r="139" spans="1:1" ht="12" customHeight="1" x14ac:dyDescent="0.3">
      <c r="A139" s="27" t="s">
        <v>302</v>
      </c>
    </row>
    <row r="140" spans="1:1" ht="12" customHeight="1" x14ac:dyDescent="0.3">
      <c r="A140" s="27" t="s">
        <v>303</v>
      </c>
    </row>
    <row r="141" spans="1:1" ht="12" customHeight="1" x14ac:dyDescent="0.3">
      <c r="A141" s="27" t="s">
        <v>304</v>
      </c>
    </row>
    <row r="142" spans="1:1" ht="12" customHeight="1" x14ac:dyDescent="0.3">
      <c r="A142" s="27" t="s">
        <v>305</v>
      </c>
    </row>
    <row r="143" spans="1:1" ht="12" customHeight="1" x14ac:dyDescent="0.3">
      <c r="A143" s="27" t="s">
        <v>306</v>
      </c>
    </row>
    <row r="144" spans="1:1" ht="12" customHeight="1" x14ac:dyDescent="0.3">
      <c r="A144" s="27" t="s">
        <v>307</v>
      </c>
    </row>
    <row r="145" spans="1:1" ht="12" customHeight="1" x14ac:dyDescent="0.3">
      <c r="A145" s="27" t="s">
        <v>308</v>
      </c>
    </row>
    <row r="146" spans="1:1" ht="12" customHeight="1" x14ac:dyDescent="0.3">
      <c r="A146" s="27" t="s">
        <v>309</v>
      </c>
    </row>
    <row r="147" spans="1:1" ht="12" customHeight="1" x14ac:dyDescent="0.3">
      <c r="A147" s="27" t="s">
        <v>310</v>
      </c>
    </row>
    <row r="148" spans="1:1" ht="12" customHeight="1" x14ac:dyDescent="0.3">
      <c r="A148" s="27" t="s">
        <v>311</v>
      </c>
    </row>
    <row r="149" spans="1:1" ht="12" customHeight="1" x14ac:dyDescent="0.3">
      <c r="A149" s="27" t="s">
        <v>312</v>
      </c>
    </row>
    <row r="150" spans="1:1" ht="12" customHeight="1" x14ac:dyDescent="0.3">
      <c r="A150" s="27" t="s">
        <v>313</v>
      </c>
    </row>
    <row r="151" spans="1:1" ht="12" customHeight="1" x14ac:dyDescent="0.3">
      <c r="A151" s="27" t="s">
        <v>314</v>
      </c>
    </row>
    <row r="152" spans="1:1" ht="12" customHeight="1" x14ac:dyDescent="0.3">
      <c r="A152" s="27" t="s">
        <v>315</v>
      </c>
    </row>
    <row r="153" spans="1:1" ht="12" customHeight="1" x14ac:dyDescent="0.3">
      <c r="A153" s="27" t="s">
        <v>316</v>
      </c>
    </row>
    <row r="154" spans="1:1" ht="12" customHeight="1" x14ac:dyDescent="0.3">
      <c r="A154" s="27" t="s">
        <v>317</v>
      </c>
    </row>
    <row r="155" spans="1:1" ht="12" customHeight="1" x14ac:dyDescent="0.3">
      <c r="A155" s="27" t="s">
        <v>318</v>
      </c>
    </row>
    <row r="156" spans="1:1" ht="12" customHeight="1" x14ac:dyDescent="0.3">
      <c r="A156" s="27" t="s">
        <v>319</v>
      </c>
    </row>
    <row r="157" spans="1:1" ht="12" customHeight="1" x14ac:dyDescent="0.3">
      <c r="A157" s="27" t="s">
        <v>320</v>
      </c>
    </row>
    <row r="158" spans="1:1" ht="12" customHeight="1" x14ac:dyDescent="0.3">
      <c r="A158" s="27" t="s">
        <v>321</v>
      </c>
    </row>
    <row r="159" spans="1:1" ht="12" customHeight="1" x14ac:dyDescent="0.3">
      <c r="A159" s="27" t="s">
        <v>322</v>
      </c>
    </row>
    <row r="160" spans="1:1" ht="12" customHeight="1" x14ac:dyDescent="0.3">
      <c r="A160" s="27" t="s">
        <v>323</v>
      </c>
    </row>
    <row r="161" spans="1:1" ht="12" customHeight="1" x14ac:dyDescent="0.3">
      <c r="A161" s="27" t="s">
        <v>324</v>
      </c>
    </row>
    <row r="162" spans="1:1" ht="12" customHeight="1" x14ac:dyDescent="0.3">
      <c r="A162" s="27" t="s">
        <v>325</v>
      </c>
    </row>
    <row r="163" spans="1:1" ht="12" customHeight="1" x14ac:dyDescent="0.3">
      <c r="A163" s="27" t="s">
        <v>326</v>
      </c>
    </row>
    <row r="164" spans="1:1" ht="12" customHeight="1" x14ac:dyDescent="0.3">
      <c r="A164" s="27" t="s">
        <v>327</v>
      </c>
    </row>
    <row r="165" spans="1:1" ht="12" customHeight="1" x14ac:dyDescent="0.3">
      <c r="A165" s="27" t="s">
        <v>328</v>
      </c>
    </row>
    <row r="166" spans="1:1" ht="12" customHeight="1" x14ac:dyDescent="0.3">
      <c r="A166" s="27" t="s">
        <v>329</v>
      </c>
    </row>
    <row r="167" spans="1:1" ht="12" customHeight="1" x14ac:dyDescent="0.3">
      <c r="A167" s="27" t="s">
        <v>330</v>
      </c>
    </row>
    <row r="168" spans="1:1" ht="12" customHeight="1" x14ac:dyDescent="0.3">
      <c r="A168" s="27" t="s">
        <v>331</v>
      </c>
    </row>
    <row r="169" spans="1:1" ht="12" customHeight="1" x14ac:dyDescent="0.3">
      <c r="A169" s="27" t="s">
        <v>332</v>
      </c>
    </row>
    <row r="170" spans="1:1" ht="12" customHeight="1" x14ac:dyDescent="0.3">
      <c r="A170" s="27" t="s">
        <v>333</v>
      </c>
    </row>
    <row r="171" spans="1:1" ht="12" customHeight="1" x14ac:dyDescent="0.3">
      <c r="A171" s="27" t="s">
        <v>334</v>
      </c>
    </row>
    <row r="172" spans="1:1" ht="12" customHeight="1" x14ac:dyDescent="0.3">
      <c r="A172" s="27" t="s">
        <v>335</v>
      </c>
    </row>
    <row r="173" spans="1:1" ht="12" customHeight="1" x14ac:dyDescent="0.3">
      <c r="A173" s="27" t="s">
        <v>336</v>
      </c>
    </row>
    <row r="174" spans="1:1" ht="12" customHeight="1" x14ac:dyDescent="0.3">
      <c r="A174" s="27" t="s">
        <v>337</v>
      </c>
    </row>
    <row r="175" spans="1:1" ht="12" customHeight="1" x14ac:dyDescent="0.3">
      <c r="A175" s="27" t="s">
        <v>338</v>
      </c>
    </row>
    <row r="176" spans="1:1" ht="12" customHeight="1" x14ac:dyDescent="0.3">
      <c r="A176" s="27" t="s">
        <v>339</v>
      </c>
    </row>
    <row r="177" spans="1:1" ht="12" customHeight="1" x14ac:dyDescent="0.3">
      <c r="A177" s="27" t="s">
        <v>340</v>
      </c>
    </row>
    <row r="178" spans="1:1" ht="12" customHeight="1" x14ac:dyDescent="0.3">
      <c r="A178" s="27" t="s">
        <v>341</v>
      </c>
    </row>
    <row r="179" spans="1:1" ht="12" customHeight="1" x14ac:dyDescent="0.3">
      <c r="A179" s="27" t="s">
        <v>342</v>
      </c>
    </row>
    <row r="180" spans="1:1" ht="12" customHeight="1" x14ac:dyDescent="0.3">
      <c r="A180" s="27" t="s">
        <v>343</v>
      </c>
    </row>
    <row r="181" spans="1:1" ht="12" customHeight="1" x14ac:dyDescent="0.3">
      <c r="A181" s="27" t="s">
        <v>344</v>
      </c>
    </row>
    <row r="182" spans="1:1" ht="12" customHeight="1" x14ac:dyDescent="0.3">
      <c r="A182" s="27" t="s">
        <v>345</v>
      </c>
    </row>
    <row r="183" spans="1:1" ht="12" customHeight="1" x14ac:dyDescent="0.3">
      <c r="A183" s="27" t="s">
        <v>346</v>
      </c>
    </row>
    <row r="184" spans="1:1" ht="12" customHeight="1" x14ac:dyDescent="0.3">
      <c r="A184" s="27" t="s">
        <v>347</v>
      </c>
    </row>
    <row r="185" spans="1:1" ht="12" customHeight="1" x14ac:dyDescent="0.3">
      <c r="A185" s="27" t="s">
        <v>348</v>
      </c>
    </row>
    <row r="186" spans="1:1" ht="12" customHeight="1" x14ac:dyDescent="0.3">
      <c r="A186" s="27" t="s">
        <v>349</v>
      </c>
    </row>
    <row r="187" spans="1:1" ht="12" customHeight="1" x14ac:dyDescent="0.3">
      <c r="A187" s="27" t="s">
        <v>350</v>
      </c>
    </row>
    <row r="188" spans="1:1" ht="12" customHeight="1" x14ac:dyDescent="0.3">
      <c r="A188" s="27" t="s">
        <v>351</v>
      </c>
    </row>
    <row r="189" spans="1:1" ht="12" customHeight="1" x14ac:dyDescent="0.3">
      <c r="A189" s="27" t="s">
        <v>352</v>
      </c>
    </row>
    <row r="190" spans="1:1" ht="12" customHeight="1" x14ac:dyDescent="0.3">
      <c r="A190" s="27" t="s">
        <v>353</v>
      </c>
    </row>
    <row r="191" spans="1:1" ht="12" customHeight="1" x14ac:dyDescent="0.3">
      <c r="A191" s="27" t="s">
        <v>354</v>
      </c>
    </row>
    <row r="192" spans="1:1" ht="12" customHeight="1" x14ac:dyDescent="0.3">
      <c r="A192" s="27" t="s">
        <v>355</v>
      </c>
    </row>
    <row r="193" spans="1:5" ht="12" customHeight="1" x14ac:dyDescent="0.3">
      <c r="A193" s="27" t="s">
        <v>356</v>
      </c>
    </row>
    <row r="194" spans="1:5" ht="12" customHeight="1" x14ac:dyDescent="0.3">
      <c r="A194" s="27" t="s">
        <v>357</v>
      </c>
    </row>
    <row r="195" spans="1:5" ht="12" customHeight="1" x14ac:dyDescent="0.3">
      <c r="A195" s="27" t="s">
        <v>358</v>
      </c>
    </row>
    <row r="196" spans="1:5" ht="12" customHeight="1" x14ac:dyDescent="0.3">
      <c r="A196" s="27" t="s">
        <v>359</v>
      </c>
    </row>
    <row r="197" spans="1:5" ht="12" customHeight="1" x14ac:dyDescent="0.3">
      <c r="A197" s="27" t="s">
        <v>360</v>
      </c>
    </row>
    <row r="198" spans="1:5" ht="12" customHeight="1" x14ac:dyDescent="0.3">
      <c r="A198" s="27" t="s">
        <v>361</v>
      </c>
    </row>
    <row r="199" spans="1:5" ht="12" customHeight="1" x14ac:dyDescent="0.3">
      <c r="A199" s="27" t="s">
        <v>362</v>
      </c>
    </row>
    <row r="200" spans="1:5" ht="12" customHeight="1" x14ac:dyDescent="0.3">
      <c r="A200" s="29" t="s">
        <v>363</v>
      </c>
    </row>
    <row r="201" spans="1:5" ht="12" customHeight="1" x14ac:dyDescent="0.3">
      <c r="A201" s="27" t="s">
        <v>364</v>
      </c>
    </row>
    <row r="202" spans="1:5" ht="12" customHeight="1" x14ac:dyDescent="0.3">
      <c r="A202" s="27" t="s">
        <v>365</v>
      </c>
    </row>
    <row r="203" spans="1:5" ht="12" customHeight="1" x14ac:dyDescent="0.3">
      <c r="A203" s="27" t="s">
        <v>366</v>
      </c>
    </row>
    <row r="204" spans="1:5" ht="12" customHeight="1" x14ac:dyDescent="0.3">
      <c r="A204" s="27" t="s">
        <v>367</v>
      </c>
    </row>
    <row r="205" spans="1:5" ht="12" customHeight="1" x14ac:dyDescent="0.3">
      <c r="A205" s="27" t="s">
        <v>368</v>
      </c>
    </row>
    <row r="206" spans="1:5" ht="12" customHeight="1" x14ac:dyDescent="0.3">
      <c r="A206" s="27" t="s">
        <v>369</v>
      </c>
      <c r="E206" s="27"/>
    </row>
    <row r="207" spans="1:5" ht="12" customHeight="1" x14ac:dyDescent="0.3">
      <c r="A207" s="27" t="s">
        <v>370</v>
      </c>
    </row>
    <row r="208" spans="1:5" ht="12" customHeight="1" x14ac:dyDescent="0.3">
      <c r="A208" s="27" t="s">
        <v>371</v>
      </c>
    </row>
    <row r="209" spans="1:1" ht="12" customHeight="1" x14ac:dyDescent="0.3">
      <c r="A209" s="27" t="s">
        <v>372</v>
      </c>
    </row>
    <row r="210" spans="1:1" ht="12" customHeight="1" x14ac:dyDescent="0.3">
      <c r="A210" s="27" t="s">
        <v>373</v>
      </c>
    </row>
    <row r="211" spans="1:1" ht="12" customHeight="1" x14ac:dyDescent="0.3">
      <c r="A211" s="27" t="s">
        <v>374</v>
      </c>
    </row>
    <row r="212" spans="1:1" ht="12" customHeight="1" x14ac:dyDescent="0.3">
      <c r="A212" s="27" t="s">
        <v>375</v>
      </c>
    </row>
    <row r="213" spans="1:1" ht="12" customHeight="1" x14ac:dyDescent="0.3">
      <c r="A213" s="27" t="s">
        <v>376</v>
      </c>
    </row>
    <row r="214" spans="1:1" ht="12" customHeight="1" x14ac:dyDescent="0.3">
      <c r="A214" s="27" t="s">
        <v>377</v>
      </c>
    </row>
    <row r="215" spans="1:1" ht="12" customHeight="1" x14ac:dyDescent="0.3">
      <c r="A215" s="27" t="s">
        <v>378</v>
      </c>
    </row>
    <row r="216" spans="1:1" ht="12" customHeight="1" x14ac:dyDescent="0.3">
      <c r="A216" s="27" t="s">
        <v>379</v>
      </c>
    </row>
    <row r="217" spans="1:1" ht="12" customHeight="1" x14ac:dyDescent="0.3">
      <c r="A217" s="27" t="s">
        <v>380</v>
      </c>
    </row>
    <row r="218" spans="1:1" ht="12" customHeight="1" x14ac:dyDescent="0.3">
      <c r="A218" s="27" t="s">
        <v>381</v>
      </c>
    </row>
    <row r="219" spans="1:1" ht="12" customHeight="1" x14ac:dyDescent="0.3">
      <c r="A219" s="27" t="s">
        <v>382</v>
      </c>
    </row>
    <row r="220" spans="1:1" ht="12" customHeight="1" x14ac:dyDescent="0.3">
      <c r="A220" s="27" t="s">
        <v>383</v>
      </c>
    </row>
    <row r="221" spans="1:1" ht="12" customHeight="1" x14ac:dyDescent="0.3">
      <c r="A221" s="27" t="s">
        <v>384</v>
      </c>
    </row>
    <row r="222" spans="1:1" ht="12" customHeight="1" x14ac:dyDescent="0.3">
      <c r="A222" s="27" t="s">
        <v>385</v>
      </c>
    </row>
    <row r="223" spans="1:1" ht="12" customHeight="1" x14ac:dyDescent="0.3">
      <c r="A223" s="27" t="s">
        <v>386</v>
      </c>
    </row>
    <row r="224" spans="1:1" ht="12" customHeight="1" x14ac:dyDescent="0.3">
      <c r="A224" s="27" t="s">
        <v>387</v>
      </c>
    </row>
    <row r="225" spans="1:1" ht="12" customHeight="1" x14ac:dyDescent="0.3">
      <c r="A225" s="27" t="s">
        <v>388</v>
      </c>
    </row>
    <row r="226" spans="1:1" ht="12" customHeight="1" x14ac:dyDescent="0.3">
      <c r="A226" s="27" t="s">
        <v>389</v>
      </c>
    </row>
    <row r="227" spans="1:1" ht="12" customHeight="1" x14ac:dyDescent="0.3">
      <c r="A227" s="27" t="s">
        <v>390</v>
      </c>
    </row>
    <row r="228" spans="1:1" ht="12" customHeight="1" x14ac:dyDescent="0.3">
      <c r="A228" s="27" t="s">
        <v>391</v>
      </c>
    </row>
    <row r="229" spans="1:1" ht="12" customHeight="1" x14ac:dyDescent="0.3">
      <c r="A229" s="27" t="s">
        <v>392</v>
      </c>
    </row>
    <row r="230" spans="1:1" ht="12" customHeight="1" x14ac:dyDescent="0.3">
      <c r="A230" s="27" t="s">
        <v>393</v>
      </c>
    </row>
    <row r="231" spans="1:1" ht="12" customHeight="1" x14ac:dyDescent="0.3">
      <c r="A231" s="27" t="s">
        <v>394</v>
      </c>
    </row>
    <row r="232" spans="1:1" ht="12" customHeight="1" x14ac:dyDescent="0.3">
      <c r="A232" s="27" t="s">
        <v>395</v>
      </c>
    </row>
    <row r="233" spans="1:1" ht="12" customHeight="1" x14ac:dyDescent="0.3">
      <c r="A233" s="27" t="s">
        <v>396</v>
      </c>
    </row>
    <row r="234" spans="1:1" ht="12" customHeight="1" x14ac:dyDescent="0.3">
      <c r="A234" s="27" t="s">
        <v>397</v>
      </c>
    </row>
    <row r="235" spans="1:1" ht="12" customHeight="1" x14ac:dyDescent="0.3">
      <c r="A235" s="27" t="s">
        <v>398</v>
      </c>
    </row>
    <row r="236" spans="1:1" ht="12" customHeight="1" x14ac:dyDescent="0.3">
      <c r="A236" s="27" t="s">
        <v>399</v>
      </c>
    </row>
    <row r="237" spans="1:1" ht="12" customHeight="1" x14ac:dyDescent="0.3">
      <c r="A237" s="27" t="s">
        <v>400</v>
      </c>
    </row>
    <row r="238" spans="1:1" ht="12" customHeight="1" x14ac:dyDescent="0.3">
      <c r="A238" s="27" t="s">
        <v>401</v>
      </c>
    </row>
    <row r="239" spans="1:1" ht="12" customHeight="1" x14ac:dyDescent="0.3">
      <c r="A239" s="27" t="s">
        <v>402</v>
      </c>
    </row>
    <row r="240" spans="1:1" ht="12" customHeight="1" x14ac:dyDescent="0.3">
      <c r="A240" s="27" t="s">
        <v>403</v>
      </c>
    </row>
    <row r="241" spans="1:3" ht="12" customHeight="1" x14ac:dyDescent="0.3">
      <c r="A241" s="27" t="s">
        <v>404</v>
      </c>
    </row>
    <row r="242" spans="1:3" ht="12" customHeight="1" x14ac:dyDescent="0.3">
      <c r="A242" s="27" t="s">
        <v>405</v>
      </c>
    </row>
    <row r="243" spans="1:3" ht="12" customHeight="1" x14ac:dyDescent="0.3">
      <c r="A243" s="29" t="s">
        <v>406</v>
      </c>
    </row>
    <row r="244" spans="1:3" ht="12" customHeight="1" x14ac:dyDescent="0.3">
      <c r="A244" s="27" t="s">
        <v>407</v>
      </c>
    </row>
    <row r="245" spans="1:3" ht="12" customHeight="1" x14ac:dyDescent="0.3">
      <c r="A245" s="27" t="s">
        <v>408</v>
      </c>
    </row>
    <row r="246" spans="1:3" ht="12" customHeight="1" x14ac:dyDescent="0.3">
      <c r="A246" s="27" t="s">
        <v>409</v>
      </c>
    </row>
    <row r="247" spans="1:3" ht="12" customHeight="1" x14ac:dyDescent="0.3">
      <c r="A247" s="27" t="s">
        <v>410</v>
      </c>
      <c r="C247" s="30"/>
    </row>
    <row r="248" spans="1:3" ht="12" customHeight="1" x14ac:dyDescent="0.3">
      <c r="A248" s="27" t="s">
        <v>411</v>
      </c>
    </row>
    <row r="249" spans="1:3" ht="12" customHeight="1" x14ac:dyDescent="0.3">
      <c r="A249" s="27" t="s">
        <v>412</v>
      </c>
    </row>
    <row r="250" spans="1:3" ht="12" customHeight="1" x14ac:dyDescent="0.3">
      <c r="A250" s="27" t="s">
        <v>413</v>
      </c>
    </row>
    <row r="251" spans="1:3" ht="12" customHeight="1" x14ac:dyDescent="0.3">
      <c r="A251" s="27" t="s">
        <v>414</v>
      </c>
    </row>
    <row r="252" spans="1:3" ht="12" customHeight="1" x14ac:dyDescent="0.3">
      <c r="A252" s="27" t="s">
        <v>415</v>
      </c>
    </row>
    <row r="253" spans="1:3" ht="12" customHeight="1" x14ac:dyDescent="0.3">
      <c r="A253" s="27" t="s">
        <v>416</v>
      </c>
    </row>
    <row r="254" spans="1:3" ht="12" customHeight="1" x14ac:dyDescent="0.3">
      <c r="A254" s="27" t="s">
        <v>417</v>
      </c>
    </row>
    <row r="255" spans="1:3" ht="12" customHeight="1" x14ac:dyDescent="0.3">
      <c r="A255" s="27" t="s">
        <v>418</v>
      </c>
    </row>
    <row r="256" spans="1:3" ht="12" customHeight="1" x14ac:dyDescent="0.3">
      <c r="A256" s="27" t="s">
        <v>419</v>
      </c>
    </row>
    <row r="257" spans="1:3" ht="12" customHeight="1" x14ac:dyDescent="0.3">
      <c r="A257" s="27" t="s">
        <v>420</v>
      </c>
    </row>
    <row r="258" spans="1:3" ht="12" customHeight="1" x14ac:dyDescent="0.3">
      <c r="A258" s="27" t="s">
        <v>421</v>
      </c>
    </row>
    <row r="259" spans="1:3" ht="12" customHeight="1" x14ac:dyDescent="0.3">
      <c r="A259" s="27" t="s">
        <v>422</v>
      </c>
    </row>
    <row r="260" spans="1:3" ht="12" customHeight="1" x14ac:dyDescent="0.3">
      <c r="A260" s="27" t="s">
        <v>423</v>
      </c>
    </row>
    <row r="261" spans="1:3" ht="12" customHeight="1" x14ac:dyDescent="0.3">
      <c r="A261" s="27" t="s">
        <v>424</v>
      </c>
    </row>
    <row r="262" spans="1:3" ht="12" customHeight="1" x14ac:dyDescent="0.3">
      <c r="A262" s="27" t="s">
        <v>425</v>
      </c>
    </row>
    <row r="263" spans="1:3" ht="12" customHeight="1" x14ac:dyDescent="0.3">
      <c r="A263" s="27" t="s">
        <v>426</v>
      </c>
    </row>
    <row r="264" spans="1:3" ht="12" customHeight="1" x14ac:dyDescent="0.3">
      <c r="A264" s="27" t="s">
        <v>427</v>
      </c>
    </row>
    <row r="265" spans="1:3" ht="12" customHeight="1" x14ac:dyDescent="0.3">
      <c r="A265" s="27" t="s">
        <v>428</v>
      </c>
    </row>
    <row r="266" spans="1:3" ht="12" customHeight="1" x14ac:dyDescent="0.3">
      <c r="A266" s="27"/>
    </row>
    <row r="267" spans="1:3" ht="12" customHeight="1" x14ac:dyDescent="0.3">
      <c r="A267" s="27" t="s">
        <v>429</v>
      </c>
    </row>
    <row r="268" spans="1:3" ht="12" customHeight="1" x14ac:dyDescent="0.3">
      <c r="A268" s="29" t="s">
        <v>430</v>
      </c>
    </row>
    <row r="269" spans="1:3" ht="12" customHeight="1" x14ac:dyDescent="0.3">
      <c r="A269" s="27" t="s">
        <v>431</v>
      </c>
      <c r="C269" s="27"/>
    </row>
    <row r="270" spans="1:3" ht="12" customHeight="1" x14ac:dyDescent="0.3">
      <c r="A270" s="27" t="s">
        <v>432</v>
      </c>
      <c r="C270" s="27"/>
    </row>
    <row r="271" spans="1:3" ht="12" customHeight="1" x14ac:dyDescent="0.3">
      <c r="A271" s="27" t="s">
        <v>433</v>
      </c>
      <c r="C271" s="27"/>
    </row>
    <row r="272" spans="1:3" ht="12" customHeight="1" x14ac:dyDescent="0.3">
      <c r="A272" s="27" t="s">
        <v>434</v>
      </c>
      <c r="C272" s="27"/>
    </row>
    <row r="273" spans="1:1" ht="12" customHeight="1" x14ac:dyDescent="0.3">
      <c r="A273" s="27" t="s">
        <v>435</v>
      </c>
    </row>
    <row r="274" spans="1:1" ht="12" customHeight="1" x14ac:dyDescent="0.3">
      <c r="A274" s="27" t="s">
        <v>436</v>
      </c>
    </row>
    <row r="275" spans="1:1" ht="12" customHeight="1" x14ac:dyDescent="0.3">
      <c r="A275" s="27" t="s">
        <v>437</v>
      </c>
    </row>
    <row r="276" spans="1:1" ht="12" customHeight="1" x14ac:dyDescent="0.3">
      <c r="A276" s="27" t="s">
        <v>438</v>
      </c>
    </row>
    <row r="277" spans="1:1" ht="12" customHeight="1" x14ac:dyDescent="0.3">
      <c r="A277" s="27" t="s">
        <v>439</v>
      </c>
    </row>
    <row r="278" spans="1:1" ht="12" customHeight="1" x14ac:dyDescent="0.3">
      <c r="A278" s="27" t="s">
        <v>440</v>
      </c>
    </row>
    <row r="279" spans="1:1" ht="12" customHeight="1" x14ac:dyDescent="0.3">
      <c r="A279" s="27" t="s">
        <v>441</v>
      </c>
    </row>
    <row r="280" spans="1:1" ht="12" customHeight="1" x14ac:dyDescent="0.3">
      <c r="A280" s="27" t="s">
        <v>442</v>
      </c>
    </row>
    <row r="281" spans="1:1" ht="12" customHeight="1" x14ac:dyDescent="0.3">
      <c r="A281" s="27" t="s">
        <v>443</v>
      </c>
    </row>
    <row r="282" spans="1:1" ht="12" customHeight="1" x14ac:dyDescent="0.3">
      <c r="A282" s="27" t="s">
        <v>444</v>
      </c>
    </row>
    <row r="283" spans="1:1" ht="12" customHeight="1" x14ac:dyDescent="0.3">
      <c r="A283" s="27" t="s">
        <v>445</v>
      </c>
    </row>
    <row r="284" spans="1:1" ht="12" customHeight="1" x14ac:dyDescent="0.3">
      <c r="A284" s="30" t="s">
        <v>446</v>
      </c>
    </row>
    <row r="285" spans="1:1" ht="12" customHeight="1" x14ac:dyDescent="0.3">
      <c r="A285" s="27" t="s">
        <v>447</v>
      </c>
    </row>
    <row r="286" spans="1:1" ht="12" customHeight="1" x14ac:dyDescent="0.3">
      <c r="A286" s="27" t="s">
        <v>448</v>
      </c>
    </row>
    <row r="287" spans="1:1" ht="12" customHeight="1" x14ac:dyDescent="0.3">
      <c r="A287" s="27" t="s">
        <v>449</v>
      </c>
    </row>
    <row r="288" spans="1:1" ht="12" customHeight="1" x14ac:dyDescent="0.3">
      <c r="A288" s="27" t="s">
        <v>450</v>
      </c>
    </row>
    <row r="289" spans="1:1" ht="12" customHeight="1" x14ac:dyDescent="0.3">
      <c r="A289" s="27" t="s">
        <v>451</v>
      </c>
    </row>
    <row r="290" spans="1:1" ht="12" customHeight="1" x14ac:dyDescent="0.3">
      <c r="A290" s="27" t="s">
        <v>452</v>
      </c>
    </row>
    <row r="291" spans="1:1" ht="12" customHeight="1" x14ac:dyDescent="0.3">
      <c r="A291" s="27" t="s">
        <v>453</v>
      </c>
    </row>
    <row r="292" spans="1:1" ht="12" customHeight="1" x14ac:dyDescent="0.3">
      <c r="A292" s="27" t="s">
        <v>454</v>
      </c>
    </row>
    <row r="293" spans="1:1" ht="12" customHeight="1" x14ac:dyDescent="0.3">
      <c r="A293" s="27" t="s">
        <v>455</v>
      </c>
    </row>
    <row r="294" spans="1:1" ht="12" customHeight="1" x14ac:dyDescent="0.3">
      <c r="A294" s="27" t="s">
        <v>456</v>
      </c>
    </row>
    <row r="295" spans="1:1" ht="12" customHeight="1" x14ac:dyDescent="0.3">
      <c r="A295" s="27" t="s">
        <v>457</v>
      </c>
    </row>
    <row r="296" spans="1:1" ht="12" customHeight="1" x14ac:dyDescent="0.3">
      <c r="A296" s="27" t="s">
        <v>458</v>
      </c>
    </row>
    <row r="297" spans="1:1" ht="12" customHeight="1" x14ac:dyDescent="0.3">
      <c r="A297" s="27" t="s">
        <v>459</v>
      </c>
    </row>
    <row r="298" spans="1:1" ht="12" customHeight="1" x14ac:dyDescent="0.3">
      <c r="A298" s="27" t="s">
        <v>460</v>
      </c>
    </row>
    <row r="299" spans="1:1" ht="12" customHeight="1" x14ac:dyDescent="0.3">
      <c r="A299" s="27" t="s">
        <v>461</v>
      </c>
    </row>
    <row r="300" spans="1:1" ht="12" customHeight="1" x14ac:dyDescent="0.3">
      <c r="A300" s="30" t="s">
        <v>462</v>
      </c>
    </row>
    <row r="301" spans="1:1" ht="12" customHeight="1" x14ac:dyDescent="0.3">
      <c r="A301" s="27" t="s">
        <v>463</v>
      </c>
    </row>
    <row r="302" spans="1:1" ht="12" customHeight="1" x14ac:dyDescent="0.3">
      <c r="A302" s="27" t="s">
        <v>464</v>
      </c>
    </row>
    <row r="303" spans="1:1" ht="12" customHeight="1" x14ac:dyDescent="0.3">
      <c r="A303" s="27" t="s">
        <v>465</v>
      </c>
    </row>
    <row r="304" spans="1:1" ht="12" customHeight="1" x14ac:dyDescent="0.3">
      <c r="A304" s="27" t="s">
        <v>466</v>
      </c>
    </row>
    <row r="305" spans="1:1" ht="12" customHeight="1" x14ac:dyDescent="0.3">
      <c r="A305" s="27" t="s">
        <v>467</v>
      </c>
    </row>
    <row r="306" spans="1:1" ht="12" customHeight="1" x14ac:dyDescent="0.3">
      <c r="A306" s="27" t="s">
        <v>468</v>
      </c>
    </row>
    <row r="307" spans="1:1" ht="12" customHeight="1" x14ac:dyDescent="0.3">
      <c r="A307" s="27" t="s">
        <v>469</v>
      </c>
    </row>
    <row r="308" spans="1:1" ht="12" customHeight="1" x14ac:dyDescent="0.3">
      <c r="A308" s="27" t="s">
        <v>470</v>
      </c>
    </row>
    <row r="309" spans="1:1" ht="12" customHeight="1" x14ac:dyDescent="0.3">
      <c r="A309" s="27" t="s">
        <v>471</v>
      </c>
    </row>
    <row r="310" spans="1:1" ht="12" customHeight="1" x14ac:dyDescent="0.3">
      <c r="A310" s="27" t="s">
        <v>472</v>
      </c>
    </row>
    <row r="311" spans="1:1" ht="12" customHeight="1" x14ac:dyDescent="0.3">
      <c r="A311" s="27" t="s">
        <v>473</v>
      </c>
    </row>
    <row r="312" spans="1:1" ht="12" customHeight="1" x14ac:dyDescent="0.3">
      <c r="A312" s="27" t="s">
        <v>474</v>
      </c>
    </row>
    <row r="313" spans="1:1" ht="12" customHeight="1" x14ac:dyDescent="0.3">
      <c r="A313" s="27" t="s">
        <v>475</v>
      </c>
    </row>
    <row r="314" spans="1:1" ht="12" customHeight="1" x14ac:dyDescent="0.3">
      <c r="A314" s="30" t="s">
        <v>476</v>
      </c>
    </row>
    <row r="315" spans="1:1" ht="12" customHeight="1" x14ac:dyDescent="0.3">
      <c r="A315" s="27" t="s">
        <v>477</v>
      </c>
    </row>
    <row r="316" spans="1:1" ht="12" customHeight="1" x14ac:dyDescent="0.3">
      <c r="A316" s="27" t="s">
        <v>478</v>
      </c>
    </row>
    <row r="317" spans="1:1" ht="12" customHeight="1" x14ac:dyDescent="0.3">
      <c r="A317" s="27" t="s">
        <v>479</v>
      </c>
    </row>
    <row r="318" spans="1:1" ht="12" customHeight="1" x14ac:dyDescent="0.3">
      <c r="A318" s="27" t="s">
        <v>480</v>
      </c>
    </row>
    <row r="319" spans="1:1" ht="12" customHeight="1" x14ac:dyDescent="0.3">
      <c r="A319" s="31" t="s">
        <v>481</v>
      </c>
    </row>
    <row r="320" spans="1:1" ht="12" customHeight="1" x14ac:dyDescent="0.3">
      <c r="A320" s="27" t="s">
        <v>482</v>
      </c>
    </row>
    <row r="321" spans="1:1" ht="12" customHeight="1" x14ac:dyDescent="0.3">
      <c r="A321" s="27" t="s">
        <v>483</v>
      </c>
    </row>
    <row r="322" spans="1:1" ht="12" customHeight="1" x14ac:dyDescent="0.3">
      <c r="A322" s="27" t="s">
        <v>484</v>
      </c>
    </row>
    <row r="323" spans="1:1" ht="12" customHeight="1" x14ac:dyDescent="0.3">
      <c r="A323" s="27" t="s">
        <v>485</v>
      </c>
    </row>
    <row r="324" spans="1:1" ht="12" customHeight="1" x14ac:dyDescent="0.3">
      <c r="A324" s="27" t="s">
        <v>9</v>
      </c>
    </row>
    <row r="325" spans="1:1" ht="12" customHeight="1" x14ac:dyDescent="0.3">
      <c r="A325" s="30" t="s">
        <v>486</v>
      </c>
    </row>
    <row r="326" spans="1:1" ht="12" customHeight="1" x14ac:dyDescent="0.3">
      <c r="A326" s="27" t="s">
        <v>487</v>
      </c>
    </row>
    <row r="327" spans="1:1" ht="12" customHeight="1" x14ac:dyDescent="0.3">
      <c r="A327" s="27" t="s">
        <v>488</v>
      </c>
    </row>
    <row r="328" spans="1:1" ht="12" customHeight="1" x14ac:dyDescent="0.3">
      <c r="A328" s="27" t="s">
        <v>489</v>
      </c>
    </row>
    <row r="329" spans="1:1" ht="12" customHeight="1" x14ac:dyDescent="0.3">
      <c r="A329" s="27" t="s">
        <v>490</v>
      </c>
    </row>
    <row r="330" spans="1:1" ht="12" customHeight="1" x14ac:dyDescent="0.3">
      <c r="A330" s="27" t="s">
        <v>491</v>
      </c>
    </row>
    <row r="331" spans="1:1" ht="12" customHeight="1" x14ac:dyDescent="0.3">
      <c r="A331" s="27" t="s">
        <v>492</v>
      </c>
    </row>
    <row r="332" spans="1:1" ht="12" customHeight="1" x14ac:dyDescent="0.3">
      <c r="A332" s="27" t="s">
        <v>493</v>
      </c>
    </row>
    <row r="333" spans="1:1" ht="12" customHeight="1" x14ac:dyDescent="0.3">
      <c r="A333" s="27" t="s">
        <v>494</v>
      </c>
    </row>
    <row r="334" spans="1:1" ht="12" customHeight="1" x14ac:dyDescent="0.3">
      <c r="A334" s="27" t="s">
        <v>495</v>
      </c>
    </row>
    <row r="335" spans="1:1" ht="12" customHeight="1" x14ac:dyDescent="0.3">
      <c r="A335" s="30" t="s">
        <v>496</v>
      </c>
    </row>
    <row r="336" spans="1:1" ht="12" customHeight="1" x14ac:dyDescent="0.3">
      <c r="A336" s="27" t="s">
        <v>497</v>
      </c>
    </row>
    <row r="337" spans="1:1" ht="12" customHeight="1" x14ac:dyDescent="0.3">
      <c r="A337" s="27" t="s">
        <v>498</v>
      </c>
    </row>
    <row r="338" spans="1:1" ht="12" customHeight="1" x14ac:dyDescent="0.3">
      <c r="A338" s="27" t="s">
        <v>499</v>
      </c>
    </row>
    <row r="339" spans="1:1" ht="12" customHeight="1" x14ac:dyDescent="0.3">
      <c r="A339" s="27" t="s">
        <v>500</v>
      </c>
    </row>
    <row r="340" spans="1:1" ht="12" customHeight="1" x14ac:dyDescent="0.3">
      <c r="A340" s="27" t="s">
        <v>501</v>
      </c>
    </row>
    <row r="341" spans="1:1" ht="12" customHeight="1" x14ac:dyDescent="0.3">
      <c r="A341" s="27" t="s">
        <v>502</v>
      </c>
    </row>
    <row r="342" spans="1:1" ht="12" customHeight="1" x14ac:dyDescent="0.3">
      <c r="A342" s="27" t="s">
        <v>503</v>
      </c>
    </row>
    <row r="343" spans="1:1" ht="12" customHeight="1" x14ac:dyDescent="0.3">
      <c r="A343" s="27" t="s">
        <v>504</v>
      </c>
    </row>
    <row r="344" spans="1:1" ht="12" customHeight="1" x14ac:dyDescent="0.3">
      <c r="A344" s="30" t="s">
        <v>505</v>
      </c>
    </row>
    <row r="345" spans="1:1" ht="12" customHeight="1" x14ac:dyDescent="0.3">
      <c r="A345" s="27" t="s">
        <v>506</v>
      </c>
    </row>
    <row r="346" spans="1:1" ht="12" customHeight="1" x14ac:dyDescent="0.3">
      <c r="A346" s="27" t="s">
        <v>507</v>
      </c>
    </row>
    <row r="347" spans="1:1" ht="12" customHeight="1" x14ac:dyDescent="0.3">
      <c r="A347" s="30" t="s">
        <v>508</v>
      </c>
    </row>
    <row r="348" spans="1:1" ht="12" customHeight="1" x14ac:dyDescent="0.3">
      <c r="A348" s="31" t="s">
        <v>509</v>
      </c>
    </row>
    <row r="349" spans="1:1" ht="12" customHeight="1" x14ac:dyDescent="0.3"/>
    <row r="350" spans="1:1" ht="12" customHeight="1" x14ac:dyDescent="0.3"/>
    <row r="351" spans="1:1" ht="12" customHeight="1" x14ac:dyDescent="0.3"/>
    <row r="352" spans="1:1" ht="12" customHeight="1" x14ac:dyDescent="0.3"/>
    <row r="353" ht="12" customHeight="1" x14ac:dyDescent="0.3"/>
    <row r="354" ht="12" customHeight="1" x14ac:dyDescent="0.3"/>
    <row r="355" ht="12" customHeight="1" x14ac:dyDescent="0.3"/>
    <row r="356" ht="12" customHeight="1" x14ac:dyDescent="0.3"/>
    <row r="357" ht="12" customHeight="1" x14ac:dyDescent="0.3"/>
    <row r="358" ht="12" customHeight="1" x14ac:dyDescent="0.3"/>
    <row r="359" ht="12" customHeight="1" x14ac:dyDescent="0.3"/>
    <row r="360" ht="12" customHeight="1" x14ac:dyDescent="0.3"/>
    <row r="361" ht="12" customHeight="1" x14ac:dyDescent="0.3"/>
    <row r="362" ht="12" customHeight="1" x14ac:dyDescent="0.3"/>
    <row r="363" ht="12" customHeight="1" x14ac:dyDescent="0.3"/>
    <row r="364" ht="12" customHeight="1" x14ac:dyDescent="0.3"/>
    <row r="365" ht="12" customHeight="1" x14ac:dyDescent="0.3"/>
    <row r="366" ht="12" customHeight="1" x14ac:dyDescent="0.3"/>
    <row r="367" ht="12" customHeight="1" x14ac:dyDescent="0.3"/>
    <row r="368" ht="12" customHeight="1" x14ac:dyDescent="0.3"/>
    <row r="369" ht="12" customHeight="1" x14ac:dyDescent="0.3"/>
    <row r="370" ht="12" customHeight="1" x14ac:dyDescent="0.3"/>
    <row r="371" ht="12" customHeight="1" x14ac:dyDescent="0.3"/>
    <row r="372" ht="12" customHeight="1" x14ac:dyDescent="0.3"/>
    <row r="373" ht="12" customHeight="1" x14ac:dyDescent="0.3"/>
    <row r="374" ht="12" customHeight="1" x14ac:dyDescent="0.3"/>
    <row r="375" ht="12" customHeight="1" x14ac:dyDescent="0.3"/>
    <row r="376" ht="12" customHeight="1" x14ac:dyDescent="0.3"/>
    <row r="377" ht="12" customHeight="1" x14ac:dyDescent="0.3"/>
    <row r="378" ht="12" customHeight="1" x14ac:dyDescent="0.3"/>
    <row r="379" ht="12" customHeight="1" x14ac:dyDescent="0.3"/>
    <row r="380" ht="12" customHeight="1" x14ac:dyDescent="0.3"/>
    <row r="381" ht="12" customHeight="1" x14ac:dyDescent="0.3"/>
    <row r="382" ht="12" customHeight="1" x14ac:dyDescent="0.3"/>
    <row r="383" ht="12" customHeight="1" x14ac:dyDescent="0.3"/>
    <row r="384" ht="12" customHeight="1" x14ac:dyDescent="0.3"/>
    <row r="385" ht="12" customHeight="1" x14ac:dyDescent="0.3"/>
    <row r="386" ht="12" customHeight="1" x14ac:dyDescent="0.3"/>
    <row r="387" ht="12" customHeight="1" x14ac:dyDescent="0.3"/>
    <row r="388" ht="12" customHeight="1" x14ac:dyDescent="0.3"/>
    <row r="389" ht="12" customHeight="1" x14ac:dyDescent="0.3"/>
    <row r="390" ht="12" customHeight="1" x14ac:dyDescent="0.3"/>
    <row r="391" ht="12" customHeight="1" x14ac:dyDescent="0.3"/>
    <row r="392" ht="12" customHeight="1" x14ac:dyDescent="0.3"/>
    <row r="393" ht="12" customHeight="1" x14ac:dyDescent="0.3"/>
    <row r="394" ht="12" customHeight="1" x14ac:dyDescent="0.3"/>
    <row r="395" ht="12" customHeight="1" x14ac:dyDescent="0.3"/>
    <row r="396" ht="12" customHeight="1" x14ac:dyDescent="0.3"/>
    <row r="397" ht="12" customHeight="1" x14ac:dyDescent="0.3"/>
    <row r="398" ht="12" customHeight="1" x14ac:dyDescent="0.3"/>
    <row r="399" ht="12" customHeight="1" x14ac:dyDescent="0.3"/>
    <row r="400" ht="12" customHeight="1" x14ac:dyDescent="0.3"/>
    <row r="401" ht="12" customHeight="1" x14ac:dyDescent="0.3"/>
    <row r="402" ht="12" customHeight="1" x14ac:dyDescent="0.3"/>
    <row r="403" ht="12" customHeight="1" x14ac:dyDescent="0.3"/>
    <row r="404" ht="12" customHeight="1" x14ac:dyDescent="0.3"/>
    <row r="405" ht="12" customHeight="1" x14ac:dyDescent="0.3"/>
    <row r="406" ht="12" customHeight="1" x14ac:dyDescent="0.3"/>
    <row r="407" ht="12" customHeight="1" x14ac:dyDescent="0.3"/>
    <row r="408" ht="12" customHeight="1" x14ac:dyDescent="0.3"/>
    <row r="409" ht="12" customHeight="1" x14ac:dyDescent="0.3"/>
    <row r="410" ht="12" customHeight="1" x14ac:dyDescent="0.3"/>
    <row r="411" ht="12" customHeight="1" x14ac:dyDescent="0.3"/>
    <row r="412" ht="12" customHeight="1" x14ac:dyDescent="0.3"/>
    <row r="413" ht="12" customHeight="1" x14ac:dyDescent="0.3"/>
    <row r="414" ht="12" customHeight="1" x14ac:dyDescent="0.3"/>
    <row r="415" ht="12" customHeight="1" x14ac:dyDescent="0.3"/>
    <row r="416" ht="12" customHeight="1" x14ac:dyDescent="0.3"/>
    <row r="417" ht="12" customHeight="1" x14ac:dyDescent="0.3"/>
    <row r="418" ht="12" customHeight="1" x14ac:dyDescent="0.3"/>
    <row r="419" ht="12" customHeight="1" x14ac:dyDescent="0.3"/>
    <row r="420" ht="12" customHeight="1" x14ac:dyDescent="0.3"/>
    <row r="421" ht="12" customHeight="1" x14ac:dyDescent="0.3"/>
    <row r="422" ht="12" customHeight="1" x14ac:dyDescent="0.3"/>
    <row r="423" ht="12" customHeight="1" x14ac:dyDescent="0.3"/>
    <row r="424" ht="12" customHeight="1" x14ac:dyDescent="0.3"/>
    <row r="425" ht="12" customHeight="1" x14ac:dyDescent="0.3"/>
    <row r="426" ht="12" customHeight="1" x14ac:dyDescent="0.3"/>
    <row r="427" ht="12" customHeight="1" x14ac:dyDescent="0.3"/>
    <row r="428" ht="12" customHeight="1" x14ac:dyDescent="0.3"/>
    <row r="429" ht="12" customHeight="1" x14ac:dyDescent="0.3"/>
    <row r="430" ht="12" customHeight="1" x14ac:dyDescent="0.3"/>
    <row r="431" ht="12" customHeight="1" x14ac:dyDescent="0.3"/>
    <row r="432" ht="12" customHeight="1" x14ac:dyDescent="0.3"/>
    <row r="433" ht="12" customHeight="1" x14ac:dyDescent="0.3"/>
    <row r="434" ht="12" customHeight="1" x14ac:dyDescent="0.3"/>
    <row r="435" ht="12" customHeight="1" x14ac:dyDescent="0.3"/>
    <row r="436" ht="12" customHeight="1" x14ac:dyDescent="0.3"/>
    <row r="437" ht="12" customHeight="1" x14ac:dyDescent="0.3"/>
    <row r="438" ht="12" customHeight="1" x14ac:dyDescent="0.3"/>
    <row r="439" ht="12" customHeight="1" x14ac:dyDescent="0.3"/>
    <row r="440" ht="12" customHeight="1" x14ac:dyDescent="0.3"/>
    <row r="441" ht="12" customHeight="1" x14ac:dyDescent="0.3"/>
    <row r="442" ht="12" customHeight="1" x14ac:dyDescent="0.3"/>
    <row r="443" ht="12" customHeight="1" x14ac:dyDescent="0.3"/>
    <row r="444" ht="12" customHeight="1" x14ac:dyDescent="0.3"/>
    <row r="445" ht="12" customHeight="1" x14ac:dyDescent="0.3"/>
    <row r="446" ht="12" customHeight="1" x14ac:dyDescent="0.3"/>
    <row r="447" ht="12" customHeight="1" x14ac:dyDescent="0.3"/>
    <row r="448" ht="12" customHeight="1" x14ac:dyDescent="0.3"/>
    <row r="449" ht="12" customHeight="1" x14ac:dyDescent="0.3"/>
    <row r="450" ht="12" customHeight="1" x14ac:dyDescent="0.3"/>
    <row r="451" ht="12" customHeight="1" x14ac:dyDescent="0.3"/>
    <row r="452" ht="12" customHeight="1" x14ac:dyDescent="0.3"/>
    <row r="453" ht="12" customHeight="1" x14ac:dyDescent="0.3"/>
    <row r="454" ht="12" customHeight="1" x14ac:dyDescent="0.3"/>
    <row r="455" ht="12" customHeight="1" x14ac:dyDescent="0.3"/>
    <row r="456" ht="12" customHeight="1" x14ac:dyDescent="0.3"/>
    <row r="457" ht="12" customHeight="1" x14ac:dyDescent="0.3"/>
    <row r="458" ht="12" customHeight="1" x14ac:dyDescent="0.3"/>
    <row r="459" ht="12" customHeight="1" x14ac:dyDescent="0.3"/>
    <row r="460" ht="12" customHeight="1" x14ac:dyDescent="0.3"/>
    <row r="461" ht="12" customHeight="1" x14ac:dyDescent="0.3"/>
    <row r="462" ht="12" customHeight="1" x14ac:dyDescent="0.3"/>
    <row r="463" ht="12" customHeight="1" x14ac:dyDescent="0.3"/>
    <row r="464" ht="12" customHeight="1" x14ac:dyDescent="0.3"/>
    <row r="465" ht="12" customHeight="1" x14ac:dyDescent="0.3"/>
    <row r="466" ht="12" customHeight="1" x14ac:dyDescent="0.3"/>
    <row r="467" ht="12" customHeight="1" x14ac:dyDescent="0.3"/>
    <row r="468" ht="12" customHeight="1" x14ac:dyDescent="0.3"/>
    <row r="469" ht="12" customHeight="1" x14ac:dyDescent="0.3"/>
    <row r="470" ht="12" customHeight="1" x14ac:dyDescent="0.3"/>
    <row r="471" ht="12" customHeight="1" x14ac:dyDescent="0.3"/>
    <row r="472" ht="12" customHeight="1" x14ac:dyDescent="0.3"/>
    <row r="473" ht="12" customHeight="1" x14ac:dyDescent="0.3"/>
    <row r="474" ht="12" customHeight="1" x14ac:dyDescent="0.3"/>
    <row r="475" ht="12" customHeight="1" x14ac:dyDescent="0.3"/>
    <row r="476" ht="12" customHeight="1" x14ac:dyDescent="0.3"/>
    <row r="477" ht="12" customHeight="1" x14ac:dyDescent="0.3"/>
    <row r="478" ht="12" customHeight="1" x14ac:dyDescent="0.3"/>
    <row r="479" ht="12" customHeight="1" x14ac:dyDescent="0.3"/>
    <row r="480" ht="12" customHeight="1" x14ac:dyDescent="0.3"/>
    <row r="481" ht="12" customHeight="1" x14ac:dyDescent="0.3"/>
    <row r="482" ht="12" customHeight="1" x14ac:dyDescent="0.3"/>
    <row r="483" ht="12" customHeight="1" x14ac:dyDescent="0.3"/>
    <row r="484" ht="12" customHeight="1" x14ac:dyDescent="0.3"/>
    <row r="485" ht="12" customHeight="1" x14ac:dyDescent="0.3"/>
    <row r="486" ht="12" customHeight="1" x14ac:dyDescent="0.3"/>
    <row r="487" ht="12" customHeight="1" x14ac:dyDescent="0.3"/>
    <row r="488" ht="12" customHeight="1" x14ac:dyDescent="0.3"/>
    <row r="489" ht="12" customHeight="1" x14ac:dyDescent="0.3"/>
    <row r="490" ht="12" customHeight="1" x14ac:dyDescent="0.3"/>
    <row r="491" ht="12" customHeight="1" x14ac:dyDescent="0.3"/>
    <row r="492" ht="12" customHeight="1" x14ac:dyDescent="0.3"/>
    <row r="493" ht="12" customHeight="1" x14ac:dyDescent="0.3"/>
    <row r="494" ht="12" customHeight="1" x14ac:dyDescent="0.3"/>
    <row r="495" ht="12" customHeight="1" x14ac:dyDescent="0.3"/>
    <row r="496" ht="12" customHeight="1" x14ac:dyDescent="0.3"/>
    <row r="497" ht="12" customHeight="1" x14ac:dyDescent="0.3"/>
    <row r="498" ht="12" customHeight="1" x14ac:dyDescent="0.3"/>
    <row r="499" ht="12" customHeight="1" x14ac:dyDescent="0.3"/>
    <row r="500" ht="12" customHeight="1" x14ac:dyDescent="0.3"/>
    <row r="501" ht="12" customHeight="1" x14ac:dyDescent="0.3"/>
    <row r="502" ht="12" customHeight="1" x14ac:dyDescent="0.3"/>
    <row r="503" ht="12" customHeight="1" x14ac:dyDescent="0.3"/>
    <row r="504" ht="12" customHeight="1" x14ac:dyDescent="0.3"/>
    <row r="505" ht="12" customHeight="1" x14ac:dyDescent="0.3"/>
    <row r="506" ht="12" customHeight="1" x14ac:dyDescent="0.3"/>
    <row r="507" ht="12" customHeight="1" x14ac:dyDescent="0.3"/>
    <row r="508" ht="12" customHeight="1" x14ac:dyDescent="0.3"/>
    <row r="509" ht="12" customHeight="1" x14ac:dyDescent="0.3"/>
    <row r="510" ht="12" customHeight="1" x14ac:dyDescent="0.3"/>
    <row r="511" ht="12" customHeight="1" x14ac:dyDescent="0.3"/>
    <row r="512" ht="12" customHeight="1" x14ac:dyDescent="0.3"/>
    <row r="513" ht="12" customHeight="1" x14ac:dyDescent="0.3"/>
    <row r="514" ht="12" customHeight="1" x14ac:dyDescent="0.3"/>
    <row r="515" ht="12" customHeight="1" x14ac:dyDescent="0.3"/>
    <row r="516" ht="12" customHeight="1" x14ac:dyDescent="0.3"/>
    <row r="517" ht="12" customHeight="1" x14ac:dyDescent="0.3"/>
    <row r="518" ht="12" customHeight="1" x14ac:dyDescent="0.3"/>
    <row r="519" ht="12" customHeight="1" x14ac:dyDescent="0.3"/>
    <row r="520" ht="12" customHeight="1" x14ac:dyDescent="0.3"/>
    <row r="521" ht="12" customHeight="1" x14ac:dyDescent="0.3"/>
    <row r="522" ht="12" customHeight="1" x14ac:dyDescent="0.3"/>
    <row r="523" ht="12" customHeight="1" x14ac:dyDescent="0.3"/>
    <row r="524" ht="12" customHeight="1" x14ac:dyDescent="0.3"/>
    <row r="525" ht="12" customHeight="1" x14ac:dyDescent="0.3"/>
    <row r="526" ht="12" customHeight="1" x14ac:dyDescent="0.3"/>
    <row r="527" ht="12" customHeight="1" x14ac:dyDescent="0.3"/>
    <row r="528" ht="12" customHeight="1" x14ac:dyDescent="0.3"/>
    <row r="529" ht="12" customHeight="1" x14ac:dyDescent="0.3"/>
    <row r="530" ht="12" customHeight="1" x14ac:dyDescent="0.3"/>
    <row r="531" ht="12" customHeight="1" x14ac:dyDescent="0.3"/>
    <row r="532" ht="12" customHeight="1" x14ac:dyDescent="0.3"/>
    <row r="533" ht="12" customHeight="1" x14ac:dyDescent="0.3"/>
    <row r="534" ht="12" customHeight="1" x14ac:dyDescent="0.3"/>
    <row r="535" ht="12" customHeight="1" x14ac:dyDescent="0.3"/>
    <row r="536" ht="12" customHeight="1" x14ac:dyDescent="0.3"/>
    <row r="537" ht="12" customHeight="1" x14ac:dyDescent="0.3"/>
    <row r="538" ht="12" customHeight="1" x14ac:dyDescent="0.3"/>
    <row r="539" ht="12" customHeight="1" x14ac:dyDescent="0.3"/>
    <row r="540" ht="12" customHeight="1" x14ac:dyDescent="0.3"/>
    <row r="541" ht="12" customHeight="1" x14ac:dyDescent="0.3"/>
    <row r="542" ht="12" customHeight="1" x14ac:dyDescent="0.3"/>
    <row r="543" ht="12" customHeight="1" x14ac:dyDescent="0.3"/>
    <row r="544" ht="12" customHeight="1" x14ac:dyDescent="0.3"/>
    <row r="545" ht="12" customHeight="1" x14ac:dyDescent="0.3"/>
    <row r="546" ht="12" customHeight="1" x14ac:dyDescent="0.3"/>
    <row r="547" ht="12" customHeight="1" x14ac:dyDescent="0.3"/>
    <row r="548" ht="12" customHeight="1" x14ac:dyDescent="0.3"/>
    <row r="549" ht="12" customHeight="1" x14ac:dyDescent="0.3"/>
    <row r="550" ht="12" customHeight="1" x14ac:dyDescent="0.3"/>
    <row r="551" ht="12" customHeight="1" x14ac:dyDescent="0.3"/>
    <row r="552" ht="12" customHeight="1" x14ac:dyDescent="0.3"/>
    <row r="553" ht="12" customHeight="1" x14ac:dyDescent="0.3"/>
    <row r="554" ht="12" customHeight="1" x14ac:dyDescent="0.3"/>
    <row r="555" ht="12" customHeight="1" x14ac:dyDescent="0.3"/>
    <row r="556" ht="12" customHeight="1" x14ac:dyDescent="0.3"/>
    <row r="557" ht="12" customHeight="1" x14ac:dyDescent="0.3"/>
    <row r="558" ht="12" customHeight="1" x14ac:dyDescent="0.3"/>
    <row r="559" ht="12" customHeight="1" x14ac:dyDescent="0.3"/>
    <row r="560" ht="12" customHeight="1" x14ac:dyDescent="0.3"/>
    <row r="561" ht="12" customHeight="1" x14ac:dyDescent="0.3"/>
    <row r="562" ht="12" customHeight="1" x14ac:dyDescent="0.3"/>
    <row r="563" ht="12" customHeight="1" x14ac:dyDescent="0.3"/>
    <row r="564" ht="12" customHeight="1" x14ac:dyDescent="0.3"/>
    <row r="565" ht="12" customHeight="1" x14ac:dyDescent="0.3"/>
    <row r="566" ht="12" customHeight="1" x14ac:dyDescent="0.3"/>
    <row r="567" ht="12" customHeight="1" x14ac:dyDescent="0.3"/>
    <row r="568" ht="12" customHeight="1" x14ac:dyDescent="0.3"/>
    <row r="569" ht="12" customHeight="1" x14ac:dyDescent="0.3"/>
    <row r="570" ht="12" customHeight="1" x14ac:dyDescent="0.3"/>
    <row r="571" ht="12" customHeight="1" x14ac:dyDescent="0.3"/>
    <row r="572" ht="12" customHeight="1" x14ac:dyDescent="0.3"/>
    <row r="573" ht="12" customHeight="1" x14ac:dyDescent="0.3"/>
    <row r="574" ht="12" customHeight="1" x14ac:dyDescent="0.3"/>
    <row r="575" ht="12" customHeight="1" x14ac:dyDescent="0.3"/>
    <row r="576" ht="12" customHeight="1" x14ac:dyDescent="0.3"/>
    <row r="577" ht="12" customHeight="1" x14ac:dyDescent="0.3"/>
    <row r="578" ht="12" customHeight="1" x14ac:dyDescent="0.3"/>
    <row r="579" ht="12" customHeight="1" x14ac:dyDescent="0.3"/>
    <row r="580" ht="12" customHeight="1" x14ac:dyDescent="0.3"/>
    <row r="581" ht="12" customHeight="1" x14ac:dyDescent="0.3"/>
    <row r="582" ht="12" customHeight="1" x14ac:dyDescent="0.3"/>
    <row r="583" ht="12" customHeight="1" x14ac:dyDescent="0.3"/>
    <row r="584" ht="12" customHeight="1" x14ac:dyDescent="0.3"/>
    <row r="585" ht="12" customHeight="1" x14ac:dyDescent="0.3"/>
    <row r="586" ht="12" customHeight="1" x14ac:dyDescent="0.3"/>
    <row r="587" ht="12" customHeight="1" x14ac:dyDescent="0.3"/>
    <row r="588" ht="12" customHeight="1" x14ac:dyDescent="0.3"/>
    <row r="589" ht="12" customHeight="1" x14ac:dyDescent="0.3"/>
    <row r="590" ht="12" customHeight="1" x14ac:dyDescent="0.3"/>
    <row r="591" ht="12" customHeight="1" x14ac:dyDescent="0.3"/>
    <row r="592" ht="12" customHeight="1" x14ac:dyDescent="0.3"/>
    <row r="593" ht="12" customHeight="1" x14ac:dyDescent="0.3"/>
    <row r="594" ht="12" customHeight="1" x14ac:dyDescent="0.3"/>
    <row r="595" ht="12" customHeight="1" x14ac:dyDescent="0.3"/>
    <row r="596" ht="12" customHeight="1" x14ac:dyDescent="0.3"/>
    <row r="597" ht="12" customHeight="1" x14ac:dyDescent="0.3"/>
    <row r="598" ht="12" customHeight="1" x14ac:dyDescent="0.3"/>
    <row r="599" ht="12" customHeight="1" x14ac:dyDescent="0.3"/>
    <row r="600" ht="12" customHeight="1" x14ac:dyDescent="0.3"/>
    <row r="601" ht="12" customHeight="1" x14ac:dyDescent="0.3"/>
    <row r="602" ht="12" customHeight="1" x14ac:dyDescent="0.3"/>
    <row r="603" ht="12" customHeight="1" x14ac:dyDescent="0.3"/>
    <row r="604" ht="12" customHeight="1" x14ac:dyDescent="0.3"/>
    <row r="605" ht="12" customHeight="1" x14ac:dyDescent="0.3"/>
    <row r="606" ht="12" customHeight="1" x14ac:dyDescent="0.3"/>
    <row r="607" ht="12" customHeight="1" x14ac:dyDescent="0.3"/>
    <row r="608" ht="12" customHeight="1" x14ac:dyDescent="0.3"/>
    <row r="609" ht="12" customHeight="1" x14ac:dyDescent="0.3"/>
    <row r="610" ht="12" customHeight="1" x14ac:dyDescent="0.3"/>
    <row r="611" ht="12" customHeight="1" x14ac:dyDescent="0.3"/>
    <row r="612" ht="12" customHeight="1" x14ac:dyDescent="0.3"/>
    <row r="613" ht="12" customHeight="1" x14ac:dyDescent="0.3"/>
    <row r="614" ht="12" customHeight="1" x14ac:dyDescent="0.3"/>
    <row r="615" ht="12" customHeight="1" x14ac:dyDescent="0.3"/>
    <row r="616" ht="12" customHeight="1" x14ac:dyDescent="0.3"/>
    <row r="617" ht="12" customHeight="1" x14ac:dyDescent="0.3"/>
    <row r="618" ht="12" customHeight="1" x14ac:dyDescent="0.3"/>
    <row r="619" ht="12" customHeight="1" x14ac:dyDescent="0.3"/>
    <row r="620" ht="12" customHeight="1" x14ac:dyDescent="0.3"/>
    <row r="621" ht="12" customHeight="1" x14ac:dyDescent="0.3"/>
    <row r="622" ht="12" customHeight="1" x14ac:dyDescent="0.3"/>
    <row r="623" ht="12" customHeight="1" x14ac:dyDescent="0.3"/>
    <row r="624" ht="12" customHeight="1" x14ac:dyDescent="0.3"/>
    <row r="625" ht="12" customHeight="1" x14ac:dyDescent="0.3"/>
    <row r="626" ht="12" customHeight="1" x14ac:dyDescent="0.3"/>
    <row r="627" ht="12" customHeight="1" x14ac:dyDescent="0.3"/>
    <row r="628" ht="12" customHeight="1" x14ac:dyDescent="0.3"/>
    <row r="629" ht="12" customHeight="1" x14ac:dyDescent="0.3"/>
    <row r="630" ht="12" customHeight="1" x14ac:dyDescent="0.3"/>
    <row r="631" ht="12" customHeight="1" x14ac:dyDescent="0.3"/>
    <row r="632" ht="12" customHeight="1" x14ac:dyDescent="0.3"/>
    <row r="633" ht="12" customHeight="1" x14ac:dyDescent="0.3"/>
    <row r="634" ht="12" customHeight="1" x14ac:dyDescent="0.3"/>
    <row r="635" ht="12" customHeight="1" x14ac:dyDescent="0.3"/>
    <row r="636" ht="12" customHeight="1" x14ac:dyDescent="0.3"/>
    <row r="637" ht="12" customHeight="1" x14ac:dyDescent="0.3"/>
    <row r="638" ht="12" customHeight="1" x14ac:dyDescent="0.3"/>
    <row r="639" ht="12" customHeight="1" x14ac:dyDescent="0.3"/>
    <row r="640" ht="12" customHeight="1" x14ac:dyDescent="0.3"/>
    <row r="641" ht="12" customHeight="1" x14ac:dyDescent="0.3"/>
    <row r="642" ht="12" customHeight="1" x14ac:dyDescent="0.3"/>
    <row r="643" ht="12" customHeight="1" x14ac:dyDescent="0.3"/>
    <row r="644" ht="12" customHeight="1" x14ac:dyDescent="0.3"/>
    <row r="645" ht="12" customHeight="1" x14ac:dyDescent="0.3"/>
    <row r="646" ht="12" customHeight="1" x14ac:dyDescent="0.3"/>
    <row r="647" ht="12" customHeight="1" x14ac:dyDescent="0.3"/>
    <row r="648" ht="12" customHeight="1" x14ac:dyDescent="0.3"/>
    <row r="649" ht="12" customHeight="1" x14ac:dyDescent="0.3"/>
    <row r="650" ht="12" customHeight="1" x14ac:dyDescent="0.3"/>
    <row r="651" ht="12" customHeight="1" x14ac:dyDescent="0.3"/>
    <row r="652" ht="12" customHeight="1" x14ac:dyDescent="0.3"/>
    <row r="653" ht="12" customHeight="1" x14ac:dyDescent="0.3"/>
    <row r="654" ht="12" customHeight="1" x14ac:dyDescent="0.3"/>
    <row r="655" ht="12" customHeight="1" x14ac:dyDescent="0.3"/>
    <row r="656" ht="12" customHeight="1" x14ac:dyDescent="0.3"/>
    <row r="657" ht="12" customHeight="1" x14ac:dyDescent="0.3"/>
    <row r="658" ht="12" customHeight="1" x14ac:dyDescent="0.3"/>
    <row r="659" ht="12" customHeight="1" x14ac:dyDescent="0.3"/>
    <row r="660" ht="12" customHeight="1" x14ac:dyDescent="0.3"/>
    <row r="661" ht="12" customHeight="1" x14ac:dyDescent="0.3"/>
    <row r="662" ht="12" customHeight="1" x14ac:dyDescent="0.3"/>
    <row r="663" ht="12" customHeight="1" x14ac:dyDescent="0.3"/>
    <row r="664" ht="12" customHeight="1" x14ac:dyDescent="0.3"/>
    <row r="665" ht="12" customHeight="1" x14ac:dyDescent="0.3"/>
    <row r="666" ht="12" customHeight="1" x14ac:dyDescent="0.3"/>
    <row r="667" ht="12" customHeight="1" x14ac:dyDescent="0.3"/>
    <row r="668" ht="12" customHeight="1" x14ac:dyDescent="0.3"/>
    <row r="669" ht="12" customHeight="1" x14ac:dyDescent="0.3"/>
    <row r="670" ht="12" customHeight="1" x14ac:dyDescent="0.3"/>
    <row r="671" ht="12" customHeight="1" x14ac:dyDescent="0.3"/>
    <row r="672" ht="12" customHeight="1" x14ac:dyDescent="0.3"/>
    <row r="673" ht="12" customHeight="1" x14ac:dyDescent="0.3"/>
    <row r="674" ht="12" customHeight="1" x14ac:dyDescent="0.3"/>
    <row r="675" ht="12" customHeight="1" x14ac:dyDescent="0.3"/>
    <row r="676" ht="12" customHeight="1" x14ac:dyDescent="0.3"/>
    <row r="677" ht="12" customHeight="1" x14ac:dyDescent="0.3"/>
    <row r="678" ht="12" customHeight="1" x14ac:dyDescent="0.3"/>
    <row r="679" ht="12" customHeight="1" x14ac:dyDescent="0.3"/>
    <row r="680" ht="12" customHeight="1" x14ac:dyDescent="0.3"/>
    <row r="681" ht="12" customHeight="1" x14ac:dyDescent="0.3"/>
    <row r="682" ht="12" customHeight="1" x14ac:dyDescent="0.3"/>
    <row r="683" ht="12" customHeight="1" x14ac:dyDescent="0.3"/>
    <row r="684" ht="12" customHeight="1" x14ac:dyDescent="0.3"/>
    <row r="685" ht="12" customHeight="1" x14ac:dyDescent="0.3"/>
    <row r="686" ht="12" customHeight="1" x14ac:dyDescent="0.3"/>
    <row r="687" ht="12" customHeight="1" x14ac:dyDescent="0.3"/>
    <row r="688" ht="12" customHeight="1" x14ac:dyDescent="0.3"/>
    <row r="689" ht="12" customHeight="1" x14ac:dyDescent="0.3"/>
    <row r="690" ht="12" customHeight="1" x14ac:dyDescent="0.3"/>
    <row r="691" ht="12" customHeight="1" x14ac:dyDescent="0.3"/>
    <row r="692" ht="12" customHeight="1" x14ac:dyDescent="0.3"/>
    <row r="693" ht="12" customHeight="1" x14ac:dyDescent="0.3"/>
    <row r="694" ht="12" customHeight="1" x14ac:dyDescent="0.3"/>
    <row r="695" ht="12" customHeight="1" x14ac:dyDescent="0.3"/>
    <row r="696" ht="12" customHeight="1" x14ac:dyDescent="0.3"/>
    <row r="697" ht="12" customHeight="1" x14ac:dyDescent="0.3"/>
    <row r="698" ht="12" customHeight="1" x14ac:dyDescent="0.3"/>
    <row r="699" ht="12" customHeight="1" x14ac:dyDescent="0.3"/>
    <row r="700" ht="12" customHeight="1" x14ac:dyDescent="0.3"/>
    <row r="701" ht="12" customHeight="1" x14ac:dyDescent="0.3"/>
    <row r="702" ht="12" customHeight="1" x14ac:dyDescent="0.3"/>
    <row r="703" ht="12" customHeight="1" x14ac:dyDescent="0.3"/>
    <row r="704" ht="12" customHeight="1" x14ac:dyDescent="0.3"/>
    <row r="705" ht="12" customHeight="1" x14ac:dyDescent="0.3"/>
    <row r="706" ht="12" customHeight="1" x14ac:dyDescent="0.3"/>
    <row r="707" ht="12" customHeight="1" x14ac:dyDescent="0.3"/>
    <row r="708" ht="12" customHeight="1" x14ac:dyDescent="0.3"/>
    <row r="709" ht="12" customHeight="1" x14ac:dyDescent="0.3"/>
    <row r="710" ht="12" customHeight="1" x14ac:dyDescent="0.3"/>
    <row r="711" ht="12" customHeight="1" x14ac:dyDescent="0.3"/>
    <row r="712" ht="12" customHeight="1" x14ac:dyDescent="0.3"/>
    <row r="713" ht="12" customHeight="1" x14ac:dyDescent="0.3"/>
    <row r="714" ht="12" customHeight="1" x14ac:dyDescent="0.3"/>
    <row r="715" ht="12" customHeight="1" x14ac:dyDescent="0.3"/>
    <row r="716" ht="12" customHeight="1" x14ac:dyDescent="0.3"/>
    <row r="717" ht="12" customHeight="1" x14ac:dyDescent="0.3"/>
    <row r="718" ht="12" customHeight="1" x14ac:dyDescent="0.3"/>
    <row r="719" ht="12" customHeight="1" x14ac:dyDescent="0.3"/>
    <row r="720" ht="12" customHeight="1" x14ac:dyDescent="0.3"/>
    <row r="721" ht="12" customHeight="1" x14ac:dyDescent="0.3"/>
    <row r="722" ht="12" customHeight="1" x14ac:dyDescent="0.3"/>
    <row r="723" ht="12" customHeight="1" x14ac:dyDescent="0.3"/>
    <row r="724" ht="12" customHeight="1" x14ac:dyDescent="0.3"/>
    <row r="725" ht="12" customHeight="1" x14ac:dyDescent="0.3"/>
    <row r="726" ht="12" customHeight="1" x14ac:dyDescent="0.3"/>
    <row r="727" ht="12" customHeight="1" x14ac:dyDescent="0.3"/>
    <row r="728" ht="12" customHeight="1" x14ac:dyDescent="0.3"/>
    <row r="729" ht="12" customHeight="1" x14ac:dyDescent="0.3"/>
    <row r="730" ht="12" customHeight="1" x14ac:dyDescent="0.3"/>
    <row r="731" ht="12" customHeight="1" x14ac:dyDescent="0.3"/>
    <row r="732" ht="12" customHeight="1" x14ac:dyDescent="0.3"/>
    <row r="733" ht="12" customHeight="1" x14ac:dyDescent="0.3"/>
    <row r="734" ht="12" customHeight="1" x14ac:dyDescent="0.3"/>
    <row r="735" ht="12" customHeight="1" x14ac:dyDescent="0.3"/>
    <row r="736" ht="12" customHeight="1" x14ac:dyDescent="0.3"/>
    <row r="737" ht="12" customHeight="1" x14ac:dyDescent="0.3"/>
    <row r="738" ht="12" customHeight="1" x14ac:dyDescent="0.3"/>
    <row r="739" ht="12" customHeight="1" x14ac:dyDescent="0.3"/>
    <row r="740" ht="12" customHeight="1" x14ac:dyDescent="0.3"/>
    <row r="741" ht="12" customHeight="1" x14ac:dyDescent="0.3"/>
    <row r="742" ht="12" customHeight="1" x14ac:dyDescent="0.3"/>
    <row r="743" ht="12" customHeight="1" x14ac:dyDescent="0.3"/>
    <row r="744" ht="12" customHeight="1" x14ac:dyDescent="0.3"/>
    <row r="745" ht="12" customHeight="1" x14ac:dyDescent="0.3"/>
    <row r="746" ht="12" customHeight="1" x14ac:dyDescent="0.3"/>
    <row r="747" ht="12" customHeight="1" x14ac:dyDescent="0.3"/>
    <row r="748" ht="12" customHeight="1" x14ac:dyDescent="0.3"/>
    <row r="749" ht="12" customHeight="1" x14ac:dyDescent="0.3"/>
    <row r="750" ht="12" customHeight="1" x14ac:dyDescent="0.3"/>
    <row r="751" ht="12" customHeight="1" x14ac:dyDescent="0.3"/>
    <row r="752" ht="12" customHeight="1" x14ac:dyDescent="0.3"/>
    <row r="753" ht="12" customHeight="1" x14ac:dyDescent="0.3"/>
    <row r="754" ht="12" customHeight="1" x14ac:dyDescent="0.3"/>
    <row r="755" ht="12" customHeight="1" x14ac:dyDescent="0.3"/>
    <row r="756" ht="12" customHeight="1" x14ac:dyDescent="0.3"/>
    <row r="757" ht="12" customHeight="1" x14ac:dyDescent="0.3"/>
    <row r="758" ht="12" customHeight="1" x14ac:dyDescent="0.3"/>
    <row r="759" ht="12" customHeight="1" x14ac:dyDescent="0.3"/>
    <row r="760" ht="12" customHeight="1" x14ac:dyDescent="0.3"/>
    <row r="761" ht="12" customHeight="1" x14ac:dyDescent="0.3"/>
    <row r="762" ht="12" customHeight="1" x14ac:dyDescent="0.3"/>
    <row r="763" ht="12" customHeight="1" x14ac:dyDescent="0.3"/>
    <row r="764" ht="12" customHeight="1" x14ac:dyDescent="0.3"/>
    <row r="765" ht="12" customHeight="1" x14ac:dyDescent="0.3"/>
    <row r="766" ht="12" customHeight="1" x14ac:dyDescent="0.3"/>
    <row r="767" ht="12" customHeight="1" x14ac:dyDescent="0.3"/>
    <row r="768" ht="12" customHeight="1" x14ac:dyDescent="0.3"/>
    <row r="769" ht="12" customHeight="1" x14ac:dyDescent="0.3"/>
    <row r="770" ht="12" customHeight="1" x14ac:dyDescent="0.3"/>
    <row r="771" ht="12" customHeight="1" x14ac:dyDescent="0.3"/>
    <row r="772" ht="12" customHeight="1" x14ac:dyDescent="0.3"/>
    <row r="773" ht="12" customHeight="1" x14ac:dyDescent="0.3"/>
    <row r="774" ht="12" customHeight="1" x14ac:dyDescent="0.3"/>
    <row r="775" ht="12" customHeight="1" x14ac:dyDescent="0.3"/>
    <row r="776" ht="12" customHeight="1" x14ac:dyDescent="0.3"/>
    <row r="777" ht="12" customHeight="1" x14ac:dyDescent="0.3"/>
    <row r="778" ht="12" customHeight="1" x14ac:dyDescent="0.3"/>
    <row r="779" ht="12" customHeight="1" x14ac:dyDescent="0.3"/>
    <row r="780" ht="12" customHeight="1" x14ac:dyDescent="0.3"/>
    <row r="781" ht="12" customHeight="1" x14ac:dyDescent="0.3"/>
    <row r="782" ht="12" customHeight="1" x14ac:dyDescent="0.3"/>
    <row r="783" ht="12" customHeight="1" x14ac:dyDescent="0.3"/>
    <row r="784" ht="12" customHeight="1" x14ac:dyDescent="0.3"/>
    <row r="785" ht="12" customHeight="1" x14ac:dyDescent="0.3"/>
    <row r="786" ht="12" customHeight="1" x14ac:dyDescent="0.3"/>
    <row r="787" ht="12" customHeight="1" x14ac:dyDescent="0.3"/>
    <row r="788" ht="12" customHeight="1" x14ac:dyDescent="0.3"/>
    <row r="789" ht="12" customHeight="1" x14ac:dyDescent="0.3"/>
    <row r="790" ht="12" customHeight="1" x14ac:dyDescent="0.3"/>
    <row r="791" ht="12" customHeight="1" x14ac:dyDescent="0.3"/>
    <row r="792" ht="12" customHeight="1" x14ac:dyDescent="0.3"/>
    <row r="793" ht="12" customHeight="1" x14ac:dyDescent="0.3"/>
    <row r="794" ht="12" customHeight="1" x14ac:dyDescent="0.3"/>
    <row r="795" ht="12" customHeight="1" x14ac:dyDescent="0.3"/>
    <row r="796" ht="12" customHeight="1" x14ac:dyDescent="0.3"/>
    <row r="797" ht="12" customHeight="1" x14ac:dyDescent="0.3"/>
    <row r="798" ht="12" customHeight="1" x14ac:dyDescent="0.3"/>
    <row r="799" ht="12" customHeight="1" x14ac:dyDescent="0.3"/>
    <row r="800" ht="12" customHeight="1" x14ac:dyDescent="0.3"/>
    <row r="801" ht="12" customHeight="1" x14ac:dyDescent="0.3"/>
    <row r="802" ht="12" customHeight="1" x14ac:dyDescent="0.3"/>
    <row r="803" ht="12" customHeight="1" x14ac:dyDescent="0.3"/>
    <row r="804" ht="12" customHeight="1" x14ac:dyDescent="0.3"/>
    <row r="805" ht="12" customHeight="1" x14ac:dyDescent="0.3"/>
    <row r="806" ht="12" customHeight="1" x14ac:dyDescent="0.3"/>
    <row r="807" ht="12" customHeight="1" x14ac:dyDescent="0.3"/>
    <row r="808" ht="12" customHeight="1" x14ac:dyDescent="0.3"/>
    <row r="809" ht="12" customHeight="1" x14ac:dyDescent="0.3"/>
    <row r="810" ht="12" customHeight="1" x14ac:dyDescent="0.3"/>
    <row r="811" ht="12" customHeight="1" x14ac:dyDescent="0.3"/>
    <row r="812" ht="12" customHeight="1" x14ac:dyDescent="0.3"/>
    <row r="813" ht="12" customHeight="1" x14ac:dyDescent="0.3"/>
    <row r="814" ht="12" customHeight="1" x14ac:dyDescent="0.3"/>
    <row r="815" ht="12" customHeight="1" x14ac:dyDescent="0.3"/>
    <row r="816" ht="12" customHeight="1" x14ac:dyDescent="0.3"/>
    <row r="817" ht="12" customHeight="1" x14ac:dyDescent="0.3"/>
    <row r="818" ht="12" customHeight="1" x14ac:dyDescent="0.3"/>
    <row r="819" ht="12" customHeight="1" x14ac:dyDescent="0.3"/>
    <row r="820" ht="12" customHeight="1" x14ac:dyDescent="0.3"/>
    <row r="821" ht="12" customHeight="1" x14ac:dyDescent="0.3"/>
    <row r="822" ht="12" customHeight="1" x14ac:dyDescent="0.3"/>
    <row r="823" ht="12" customHeight="1" x14ac:dyDescent="0.3"/>
    <row r="824" ht="12" customHeight="1" x14ac:dyDescent="0.3"/>
    <row r="825" ht="12" customHeight="1" x14ac:dyDescent="0.3"/>
    <row r="826" ht="12" customHeight="1" x14ac:dyDescent="0.3"/>
    <row r="827" ht="12" customHeight="1" x14ac:dyDescent="0.3"/>
    <row r="828" ht="12" customHeight="1" x14ac:dyDescent="0.3"/>
    <row r="829" ht="12" customHeight="1" x14ac:dyDescent="0.3"/>
    <row r="830" ht="12" customHeight="1" x14ac:dyDescent="0.3"/>
    <row r="831" ht="12" customHeight="1" x14ac:dyDescent="0.3"/>
    <row r="832" ht="12" customHeight="1" x14ac:dyDescent="0.3"/>
    <row r="833" ht="12" customHeight="1" x14ac:dyDescent="0.3"/>
    <row r="834" ht="12" customHeight="1" x14ac:dyDescent="0.3"/>
    <row r="835" ht="12" customHeight="1" x14ac:dyDescent="0.3"/>
    <row r="836" ht="12" customHeight="1" x14ac:dyDescent="0.3"/>
    <row r="837" ht="12" customHeight="1" x14ac:dyDescent="0.3"/>
    <row r="838" ht="12" customHeight="1" x14ac:dyDescent="0.3"/>
    <row r="839" ht="12" customHeight="1" x14ac:dyDescent="0.3"/>
    <row r="840" ht="12" customHeight="1" x14ac:dyDescent="0.3"/>
    <row r="841" ht="12" customHeight="1" x14ac:dyDescent="0.3"/>
    <row r="842" ht="12" customHeight="1" x14ac:dyDescent="0.3"/>
    <row r="843" ht="12" customHeight="1" x14ac:dyDescent="0.3"/>
    <row r="844" ht="12" customHeight="1" x14ac:dyDescent="0.3"/>
    <row r="845" ht="12" customHeight="1" x14ac:dyDescent="0.3"/>
    <row r="846" ht="12" customHeight="1" x14ac:dyDescent="0.3"/>
    <row r="847" ht="12" customHeight="1" x14ac:dyDescent="0.3"/>
    <row r="848" ht="12" customHeight="1" x14ac:dyDescent="0.3"/>
    <row r="849" ht="12" customHeight="1" x14ac:dyDescent="0.3"/>
    <row r="850" ht="12" customHeight="1" x14ac:dyDescent="0.3"/>
    <row r="851" ht="12" customHeight="1" x14ac:dyDescent="0.3"/>
    <row r="852" ht="12" customHeight="1" x14ac:dyDescent="0.3"/>
    <row r="853" ht="12" customHeight="1" x14ac:dyDescent="0.3"/>
    <row r="854" ht="12" customHeight="1" x14ac:dyDescent="0.3"/>
    <row r="855" ht="12" customHeight="1" x14ac:dyDescent="0.3"/>
    <row r="856" ht="12" customHeight="1" x14ac:dyDescent="0.3"/>
    <row r="857" ht="12" customHeight="1" x14ac:dyDescent="0.3"/>
    <row r="858" ht="12" customHeight="1" x14ac:dyDescent="0.3"/>
    <row r="859" ht="12" customHeight="1" x14ac:dyDescent="0.3"/>
    <row r="860" ht="12" customHeight="1" x14ac:dyDescent="0.3"/>
    <row r="861" ht="12" customHeight="1" x14ac:dyDescent="0.3"/>
    <row r="862" ht="12" customHeight="1" x14ac:dyDescent="0.3"/>
    <row r="863" ht="12" customHeight="1" x14ac:dyDescent="0.3"/>
    <row r="864" ht="12" customHeight="1" x14ac:dyDescent="0.3"/>
    <row r="865" ht="12" customHeight="1" x14ac:dyDescent="0.3"/>
    <row r="866" ht="12" customHeight="1" x14ac:dyDescent="0.3"/>
    <row r="867" ht="12" customHeight="1" x14ac:dyDescent="0.3"/>
    <row r="868" ht="12" customHeight="1" x14ac:dyDescent="0.3"/>
    <row r="869" ht="12" customHeight="1" x14ac:dyDescent="0.3"/>
    <row r="870" ht="12" customHeight="1" x14ac:dyDescent="0.3"/>
    <row r="871" ht="12" customHeight="1" x14ac:dyDescent="0.3"/>
    <row r="872" ht="12" customHeight="1" x14ac:dyDescent="0.3"/>
    <row r="873" ht="12" customHeight="1" x14ac:dyDescent="0.3"/>
    <row r="874" ht="12" customHeight="1" x14ac:dyDescent="0.3"/>
    <row r="875" ht="12" customHeight="1" x14ac:dyDescent="0.3"/>
    <row r="876" ht="12" customHeight="1" x14ac:dyDescent="0.3"/>
    <row r="877" ht="12" customHeight="1" x14ac:dyDescent="0.3"/>
    <row r="878" ht="12" customHeight="1" x14ac:dyDescent="0.3"/>
    <row r="879" ht="12" customHeight="1" x14ac:dyDescent="0.3"/>
    <row r="880" ht="12" customHeight="1" x14ac:dyDescent="0.3"/>
    <row r="881" ht="12" customHeight="1" x14ac:dyDescent="0.3"/>
    <row r="882" ht="12" customHeight="1" x14ac:dyDescent="0.3"/>
    <row r="883" ht="12" customHeight="1" x14ac:dyDescent="0.3"/>
    <row r="884" ht="12" customHeight="1" x14ac:dyDescent="0.3"/>
    <row r="885" ht="12" customHeight="1" x14ac:dyDescent="0.3"/>
    <row r="886" ht="12" customHeight="1" x14ac:dyDescent="0.3"/>
    <row r="887" ht="12" customHeight="1" x14ac:dyDescent="0.3"/>
    <row r="888" ht="12" customHeight="1" x14ac:dyDescent="0.3"/>
    <row r="889" ht="12" customHeight="1" x14ac:dyDescent="0.3"/>
    <row r="890" ht="12" customHeight="1" x14ac:dyDescent="0.3"/>
    <row r="891" ht="12" customHeight="1" x14ac:dyDescent="0.3"/>
    <row r="892" ht="12" customHeight="1" x14ac:dyDescent="0.3"/>
    <row r="893" ht="12" customHeight="1" x14ac:dyDescent="0.3"/>
    <row r="894" ht="12" customHeight="1" x14ac:dyDescent="0.3"/>
    <row r="895" ht="12" customHeight="1" x14ac:dyDescent="0.3"/>
    <row r="896" ht="12" customHeight="1" x14ac:dyDescent="0.3"/>
    <row r="897" ht="12" customHeight="1" x14ac:dyDescent="0.3"/>
    <row r="898" ht="12" customHeight="1" x14ac:dyDescent="0.3"/>
    <row r="899" ht="12" customHeight="1" x14ac:dyDescent="0.3"/>
    <row r="900" ht="12" customHeight="1" x14ac:dyDescent="0.3"/>
    <row r="901" ht="12" customHeight="1" x14ac:dyDescent="0.3"/>
    <row r="902" ht="12" customHeight="1" x14ac:dyDescent="0.3"/>
    <row r="903" ht="12" customHeight="1" x14ac:dyDescent="0.3"/>
    <row r="904" ht="12" customHeight="1" x14ac:dyDescent="0.3"/>
    <row r="905" ht="12" customHeight="1" x14ac:dyDescent="0.3"/>
    <row r="906" ht="12" customHeight="1" x14ac:dyDescent="0.3"/>
    <row r="907" ht="12" customHeight="1" x14ac:dyDescent="0.3"/>
    <row r="908" ht="12" customHeight="1" x14ac:dyDescent="0.3"/>
    <row r="909" ht="12" customHeight="1" x14ac:dyDescent="0.3"/>
    <row r="910" ht="12" customHeight="1" x14ac:dyDescent="0.3"/>
    <row r="911" ht="12" customHeight="1" x14ac:dyDescent="0.3"/>
    <row r="912" ht="12" customHeight="1" x14ac:dyDescent="0.3"/>
    <row r="913" ht="12" customHeight="1" x14ac:dyDescent="0.3"/>
  </sheetData>
  <sheetProtection password="CD9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10</vt:i4>
      </vt:variant>
    </vt:vector>
  </HeadingPairs>
  <TitlesOfParts>
    <vt:vector size="14" baseType="lpstr">
      <vt:lpstr>programmation</vt:lpstr>
      <vt:lpstr>feuille d'alerte</vt:lpstr>
      <vt:lpstr>Adm1</vt:lpstr>
      <vt:lpstr>Adm2</vt:lpstr>
      <vt:lpstr>CSTC</vt:lpstr>
      <vt:lpstr>Engin1</vt:lpstr>
      <vt:lpstr>Engins</vt:lpstr>
      <vt:lpstr>Heure</vt:lpstr>
      <vt:lpstr>Minutes</vt:lpstr>
      <vt:lpstr>Motif</vt:lpstr>
      <vt:lpstr>programmation!Nomca</vt:lpstr>
      <vt:lpstr>Personnels</vt:lpstr>
      <vt:lpstr>Voierie</vt:lpstr>
      <vt:lpstr>programmation!Zone_d_impression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DUPERRIL Cédric</cp:lastModifiedBy>
  <cp:revision/>
  <cp:lastPrinted>2016-12-01T07:55:10Z</cp:lastPrinted>
  <dcterms:created xsi:type="dcterms:W3CDTF">2010-07-23T12:59:59Z</dcterms:created>
  <dcterms:modified xsi:type="dcterms:W3CDTF">2026-02-23T12:43:39Z</dcterms:modified>
</cp:coreProperties>
</file>